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mc:AlternateContent xmlns:mc="http://schemas.openxmlformats.org/markup-compatibility/2006">
    <mc:Choice Requires="x15">
      <x15ac:absPath xmlns:x15ac="http://schemas.microsoft.com/office/spreadsheetml/2010/11/ac" url="/Users/danielgroene/Documents/TEMP_TelSol/Persönlich_Offline/Ustg_InnSyn/Cloud-Reallabor/Leitfaden/Finale VÖ/FinalVÖ/"/>
    </mc:Choice>
  </mc:AlternateContent>
  <xr:revisionPtr revIDLastSave="0" documentId="13_ncr:1_{7E9674DD-0AC1-FD40-9E4D-454A734AD771}" xr6:coauthVersionLast="47" xr6:coauthVersionMax="47" xr10:uidLastSave="{00000000-0000-0000-0000-000000000000}"/>
  <bookViews>
    <workbookView xWindow="0" yWindow="620" windowWidth="28800" windowHeight="17380" activeTab="2" xr2:uid="{41099C61-7BC2-46BB-B0D8-A605F26382DB}"/>
  </bookViews>
  <sheets>
    <sheet name="Aktuelle Version" sheetId="3" state="hidden" r:id="rId1"/>
    <sheet name="Ausgangsfragen" sheetId="2" state="hidden" r:id="rId2"/>
    <sheet name="1 Cloud-Readiness-Fragebogen" sheetId="1" r:id="rId3"/>
    <sheet name="2 Risikenliste" sheetId="5" r:id="rId4"/>
    <sheet name="3 Kriterien zur Anbieterauswahl" sheetId="6" r:id="rId5"/>
  </sheets>
  <definedNames>
    <definedName name="_xlnm._FilterDatabase" localSheetId="2" hidden="1">'1 Cloud-Readiness-Fragebogen'!$B$2:$J$23</definedName>
    <definedName name="_xlnm._FilterDatabase" localSheetId="0" hidden="1">'Aktuelle Version'!$B$2:$N$23</definedName>
    <definedName name="_xlnm._FilterDatabase" localSheetId="1" hidden="1">Ausgangsfragen!$A$2:$O$219</definedName>
    <definedName name="_xlnm.Print_Area" localSheetId="2">Tabelle4[#All]</definedName>
    <definedName name="_xlnm.Print_Area" localSheetId="3">Tabelle5[#All]</definedName>
    <definedName name="_xlnm.Print_Area" localSheetId="4">'3 Kriterien zur Anbieterauswahl'!$A$2:$I$45</definedName>
    <definedName name="_xlnm.Print_Titles" localSheetId="2">'1 Cloud-Readiness-Fragebogen'!$2:$2</definedName>
    <definedName name="_xlnm.Print_Titles" localSheetId="3">'2 Risikenliste'!$2:$2</definedName>
    <definedName name="_xlnm.Print_Titles" localSheetId="4">'3 Kriterien zur Anbieterauswahl'!$2:$2</definedName>
    <definedName name="Skal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6" l="1"/>
  <c r="H39" i="6"/>
  <c r="G39" i="6"/>
  <c r="F39" i="6"/>
  <c r="E39" i="6"/>
  <c r="H35" i="6"/>
  <c r="G35" i="6"/>
  <c r="F35" i="6"/>
  <c r="E35" i="6"/>
  <c r="H26" i="6"/>
  <c r="G26" i="6"/>
  <c r="F26" i="6"/>
  <c r="E26" i="6"/>
  <c r="H23" i="6"/>
  <c r="G23" i="6"/>
  <c r="F23" i="6"/>
  <c r="E23" i="6"/>
  <c r="H18" i="6"/>
  <c r="G18" i="6"/>
  <c r="F18" i="6"/>
  <c r="E18" i="6"/>
  <c r="H13" i="6"/>
  <c r="G13" i="6"/>
  <c r="F13" i="6"/>
  <c r="E13" i="6"/>
  <c r="H9" i="6"/>
  <c r="G9" i="6"/>
  <c r="F9" i="6"/>
  <c r="E9" i="6"/>
  <c r="E43" i="6" l="1"/>
  <c r="F43" i="6"/>
  <c r="G43" i="6" l="1"/>
  <c r="H43" i="6"/>
  <c r="L24" i="3"/>
  <c r="K24" i="3"/>
  <c r="G45" i="6" l="1"/>
  <c r="F45" i="6"/>
  <c r="H45" i="6"/>
</calcChain>
</file>

<file path=xl/sharedStrings.xml><?xml version="1.0" encoding="utf-8"?>
<sst xmlns="http://schemas.openxmlformats.org/spreadsheetml/2006/main" count="3174" uniqueCount="2077">
  <si>
    <t>Lfd. Nr.</t>
  </si>
  <si>
    <t>Domäne</t>
  </si>
  <si>
    <t>Fragetypus</t>
  </si>
  <si>
    <t>Frage</t>
  </si>
  <si>
    <t>Reifegrad 0</t>
  </si>
  <si>
    <t>Reifegrad 1</t>
  </si>
  <si>
    <t>Reifegrad 2</t>
  </si>
  <si>
    <t>Status Quo</t>
  </si>
  <si>
    <t xml:space="preserve">Ziel </t>
  </si>
  <si>
    <t>Kosten einmalig oder laufend</t>
  </si>
  <si>
    <t>Grobe Schätzung, welche Kosten (- €) durch die Cloud entstehen</t>
  </si>
  <si>
    <t>Grobe Schätzung, welcher Nutzen (+ €) durch die Cloudentsteht</t>
  </si>
  <si>
    <t>Komm.</t>
  </si>
  <si>
    <t>Strategie</t>
  </si>
  <si>
    <t>Standard</t>
  </si>
  <si>
    <t>Ist die Behörden-Leitung bereits über Cloud-Services und die Bedeutung der Cloud Transformation informiert?</t>
  </si>
  <si>
    <t>Das Management-Team wurde nicht informiert.</t>
  </si>
  <si>
    <t>Unterschiedliche Ansichten existieren - die Mitarbeitende sind nicht aufeinander abgestimmt, und Eckpfeiler von Cloud-Services wurden nicht identifiziert.</t>
  </si>
  <si>
    <t>Alle Mitarbeitende verstehen ihre Rolle im Kontext von Cloud-Services und wie sie Ansätze und Kulturen innerhalb des Unternehmens ändern müssen, um die Leistung von Cloud-Services innerhalb der Parameter Vertraulichkeit und Sicherheit zu maximieren.</t>
  </si>
  <si>
    <t xml:space="preserve"> </t>
  </si>
  <si>
    <t>Gibt es eine behördeninterne (IT-) Strategie, welche um die Cloud- Transformation erweitert werden kann?</t>
  </si>
  <si>
    <t>Keine Strategie definiert.</t>
  </si>
  <si>
    <t>Verschiedene Einheiten wenden unterschiedliche Strategien an.</t>
  </si>
  <si>
    <t>Die Cloud-Strategie wird im gesamten Unternehmen gut kommuniziert und von allen wichtigen Interessengruppen unterzeichnet.</t>
  </si>
  <si>
    <t>Detailfrage</t>
  </si>
  <si>
    <t>Wie werden die Mitarbeitenden in die Entwicklung und Kommunikation der Cloud-Nutzungsstrategie eingebunden?</t>
  </si>
  <si>
    <t>Es gibt keine Cloud-Strategie oder Richtlinien in Bezug auf Cloud.</t>
  </si>
  <si>
    <t>IT-Management hat eine vage Vorstellung von der Cloud und was sie erreichen kann, indem sie es gelegentlich verbal kommuniziert.</t>
  </si>
  <si>
    <t>Das Management lädt Experten ein, sich an der formalisierten Entwicklung von Strategien, Konzepten und Leitlinien zu beteiligen. Der Prozess unterscheidet sich von der IT-Strategie / betrieblichen Anforderungen. Verantwortlichkeiten während des Entwicklungsprozesses werden definiert und ein Zeitplan für die Entwicklung festgelegt. Cloud-Strategie und Richtlinien werden regelmäßig in Workshops, Schulungen und anderen Veranstaltungen kommuniziert.</t>
  </si>
  <si>
    <t>Finanzen</t>
  </si>
  <si>
    <t>Ist der Wechsel von investiven zu konsumptiven und verbrauchsabhängig schwankenden Ausgaben bereits in der Haushaltsplanung berücksichtigt?</t>
  </si>
  <si>
    <t>Es gibt kein aktives Management einer Migration zu verbrauchsabhängigen Kosten.</t>
  </si>
  <si>
    <t>In der IT-Infrastruktur werden keine Investitionen in "freie Kapazitäten" mehr getätigt - alle Kapazitäten werden nur dann verwendet und bezahlt, wenn sie benötigt werden.</t>
  </si>
  <si>
    <t>Die Konsolidierung von IT-Assets ist im Hinblick auf finanzielle Investitionen in Erneuerungen und Lifecycle-Management noch nicht abgeschlossen.</t>
  </si>
  <si>
    <t>Stehen für die Cloud Transformation Budgets für Projekte, Qualifizierung und Beratung zur Verfügung</t>
  </si>
  <si>
    <t>Der Haushalt berücksichtigt keine Cloud-Projekte.</t>
  </si>
  <si>
    <t>Jedes Projekt muss eigenständig finanziert werden- entsprechend seiner Bedürfnisse.</t>
  </si>
  <si>
    <t>Es gibt ein definiertes Budget, das es dem Unternehmen ermöglicht, Cloud-Dienste zu nutzen,Cloud- Projekte, die weitere Befähigiung der Organisation  sowie Trainings daraus zu finanzieren.</t>
  </si>
  <si>
    <t>Mitarbeitende</t>
  </si>
  <si>
    <t>Gibt es bereits Schulungen von Mitarbeitenden für Cloud-Themen?</t>
  </si>
  <si>
    <t>Es gibt keine cloudspezifischen  Ausbildungsmassnahmen.</t>
  </si>
  <si>
    <t>Gelegentliches Training für neue Themen und Unit-Bedürfnisse wird von einzelnen Mitarbeitenden mit persönlichem Engagement oder Interesse absolviert.</t>
  </si>
  <si>
    <t>Ein Ausbildungs- und Entwicklungsplan existiert und ist implementiert, definiert je nach Strukturelement und zugehöriger Geschäftseinheit. KPIs existieren für relevante Geschäftszielerreichung.</t>
  </si>
  <si>
    <t>Wie werden sich die Rollen der Mitarbeitende mit der Einführung von Cloud Computing verändern?</t>
  </si>
  <si>
    <t>Rollen sind von der Einführung oder geplanten Nutzung der Cloud nicht betroffen.</t>
  </si>
  <si>
    <t>Die Rollen haben sich auf die Einführung von Cloud Computing und die zunehmende Automatisierung verlagert.</t>
  </si>
  <si>
    <t>Viele organisatorische Rollen haben sich radikal verändert. Aufgrund des hohen Automatisierungs- und Orchestrierungsgrades, der elastischen Skalierbarkeit und der Einführung einer gemeinsamen Kern-Cloud-Brokering- oder Management-Funktionalität werden die Mitarbeitende zum Teil-Architekten, Teil-Entwickler, Teil-Administrator und konzentrieren sich mehr auf die geschäftliche Wertschöpfung als auf die Konstruktion von Technologie.</t>
  </si>
  <si>
    <t>Welche Cloud-bezogenen Fähigkeiten sind in Ihrer Behörde bei Ihren Mitarbeitenden bereits verfügbar?</t>
  </si>
  <si>
    <t>Keine Cloud-Kompetenzen verfügbar.</t>
  </si>
  <si>
    <t>Einige Mitarbeitende besitzen Grundkenntnisse, Cloud-Architekturen, Bereitstellungsmodelle, erste Anbieter-Zertfizierungen (Mittelstufe/Fortgeschrittene)</t>
  </si>
  <si>
    <t>10-25% der Mitarbeitende besitzen und weisen das entsprechende Qualifikationsniveau (Fortgeschrittene/Experten) über Cloud-natives Anwendungsdesign und Entwicklungsfähigkeiten sind verfügbar; ebenso die Möglichkeit, Off-Premise-Dienste mit internen Anwendungen zu integrieren.</t>
  </si>
  <si>
    <t>Gibt es bereits Projektkenntnisse der Mitarbeitenden aus Cloud-Projekten?</t>
  </si>
  <si>
    <t>Das Projektmanagement hat kein Verständnis für Cloud Services und wie man mit Cloud Delivery von externen CSPs arbeitet.</t>
  </si>
  <si>
    <t>Cloud-Infrastrukturkenntnisse sind vorhanden und Cloud-Konzepte inkl. Blueprints, Best Practices und Checklisten  stehen zur Verfügung, um Projekte zu unterstützen bzw. zu ermöglichen.</t>
  </si>
  <si>
    <t>Auch die Anwendungsentwickler sind erfahren im Umgang mit der Cloud, eine umfassende Dokumentation ist vorhanden und wird von allen Projekten, abgestimmt auf die Behördenstrategie, verwendet.</t>
  </si>
  <si>
    <t>Wird den Mitarbeitenden aus dem Haushalt ein Budget zur Qualifizierung, Schulung und / oder Zertifizierung zur Verfügung gestellt?</t>
  </si>
  <si>
    <t>Für die Entwicklung von Cloud-Kompetenzen ist kein Budget vorgesehen.</t>
  </si>
  <si>
    <t>Begrenzte Verfügbarkeit von Schulungskursen (online oder persönlich) für einige wenige Mitarbeitende, je nach Budget und Mitarbeitenden Interesse/Motivation</t>
  </si>
  <si>
    <t>Es gibt ein Qualifizierungsprogramm, um Cloud-orientierte Kompetenzen in allen betroffenen Technologiebereichen des Unternehmens zu entwickeln.  Cloud-Infrastruktur-Kompetenzen sind vorhanden und stehen für die Unterstützung von Projekten zur Verfügung.10-25% der Mitarbeitende nehmen an den angebotenen Schulungen teil.</t>
  </si>
  <si>
    <t>Compliance</t>
  </si>
  <si>
    <t>Sind Sicherheitsanforderungen und -regeln in einer IT-Sicherheitsrichtlinie definiert und kann diese für die Nutzung von Cloud Services erweitert werden?</t>
  </si>
  <si>
    <t>Es gibt keine IT-Sicherheitsrichtlinie oder diese kann nicht für die Nutzung von Cloud Services erweitert werden</t>
  </si>
  <si>
    <t xml:space="preserve">Es gibt eine IT-Sicherheitsrichtlinie und diese ist bereits  für die Nutzung von Cloud Services erweitert </t>
  </si>
  <si>
    <t>Die IT Sicherheitsrichtlinie wird regelmäßig aktualisiert, um Änderungen bei den Bedrohungen und der Nutzung von Cloud-Diensten zu berücksichtigen. Automatisiertes integriertes Testen der Sicherheit ist im täglichen stabilen Betrieb implementiert.</t>
  </si>
  <si>
    <t>Gibt es ein Datenklassifizierungsschema inkl. Sicherheitsanforderungen sowie dessen Anwendung auf die aktuell im Einsatz befindlichen Applikationen?</t>
  </si>
  <si>
    <t>Es gibt es (k)ein Datenklassifizierungsschema, welches noch keine Anwendung auf die aktuell im Einsatz befindlichen Applikationen findet.</t>
  </si>
  <si>
    <t xml:space="preserve">Wichtige Anwendungen werden gruppiert und Anforderungen an geschäftskritische Systeme sind definiert. </t>
  </si>
  <si>
    <t>Es sind Anforderungen für alle Arten von Systemen / Anwendungsgruppen definiert und alle Services der(des) Cloud-Provider(s) sind auf diese Kategorien abgestimmt.</t>
  </si>
  <si>
    <t>Sind die rechtl. und organisatorischen Anforderungen z.B. DSGVO, Beamtenrecht, Geheimschutz, Fachgesetze, Erlasse  an den Anwendungsbetrieb dokumentiert und kann dieses für die Cloudnutzung aktualisiert werden?</t>
  </si>
  <si>
    <t>Es gibt keine behördenweite Transparenz zu den Compliance-Anforderungen und es existiert keine umfassendes Compliance-Dokumentation</t>
  </si>
  <si>
    <t>Die Compliance-Dokumentation wurde um die Cloud-Nutzung erweitert.</t>
  </si>
  <si>
    <t>Es gibt eine Kategorisierung der Compliance-Anforderungen, getrennt nach Private, Hybrid, Public &amp; Hosted Cloud-Typen. Die Überwachung und Verwaltung der Compliance-Anforderungen erfolgt systematisch pro Cloud-Kategorie.</t>
  </si>
  <si>
    <t>Wie wird sichergestellt, dass Mitarbeitende, die mit Compliance zu tun haben.
- über ausreichende Kenntnisse über die Auswirkungen der Cloud auf die Compliance verfügen und 
- Behördenrichtlinien und -richtlinien in Bezug auf Cloud-Compliance beibehalten und befolgen?</t>
  </si>
  <si>
    <t>Basiswissen wird bei Bedarf verteilt, keine Behördenrichtlinien zur Cloud-Compliance ersichtlich.</t>
  </si>
  <si>
    <t>Bei Bedarf werden die mit Compliance befassten Mitarbeitende individuell über die Auswirkungen der Cloud-Technologie auf die Compliance geschult. Keine Richtlinien in Bezug auf Cloud-Compliance ersichtlich.</t>
  </si>
  <si>
    <t>Die Verantwortlichkeiten für Compliance sind festgelegt. Das Management verfolgt den Schulungs- und Compliance-Status kontinuierlich mit Hilfe einer toolbasierten Lösung, die eine Überwachung, Alarmierung und automatische Nachverfolgung ermöglicht. Abweichungen werden erkannt und an das Management weitergeleitet. Vor der Einstellung neuer Mitarbeitende wird eine Basis-Hintergrundprüfung durchgeführt. Die Kompetenzen werden regelmäßig mit Hilfe von Tools und Datenbanken evaluiert. Richtlinien zur Cloud-Compliance veröffentlicht und überprüft; Überprüfung durch Dokumentenmanagement-System ausgelöst.</t>
  </si>
  <si>
    <t>Operations (IT) Processes</t>
  </si>
  <si>
    <t>Wie werden Cloud-Provider und -Dienste ausgewählt und beschafft?</t>
  </si>
  <si>
    <t>Es gibt keine Richtlinien zur Auswahl von Cloud-Providern und -Diensten</t>
  </si>
  <si>
    <t>Die Wahl der Cloud-Dienste richtet sich nach den Präferenzen der Mitarbeitende oder den existierenden Lieferantenbeziehungen. Die Art und Weise, wie dies in der gesamten Behörde geschieht, ist wenig bis gar nicht konsistent.</t>
  </si>
  <si>
    <t>Die Entscheidungen über die Cloud-Provider und -Diensteauswahl werden durch einen Anforderungserfassung- und Reviewprozess mit klaren Entscheidungsregeln geleitet. Diese Praxis wird behördenweit unterschiedlich umgesetzt und regelt einen bewußten Umgang mit Vendor-Lock-In-Effekten.</t>
  </si>
  <si>
    <t>Inwieweit werden agile Methoden/kontinuierliche Release- und Deployment-Praktiken eingesetzt?</t>
  </si>
  <si>
    <t>Es werden keine agilen Methoden/kontinuierlichen Praktiken eingesetzt. Anwendungen und Dienste werden manuell erstellt und bereitgestellt.</t>
  </si>
  <si>
    <t xml:space="preserve">Agile Praktiken werden  in einigen Abteilungen eingesetzt  </t>
  </si>
  <si>
    <t>Breiter behördenweiter Einsatz agiler Praktiken als Standard. Automatisierung wird genutzt, um neuen Code in den Clouds produktiv zu setzen.</t>
  </si>
  <si>
    <t>Sind die Rolle und Definition der internen IT und ihrer Funktion aktualisiert, um Cloud-Services zu nutzen?</t>
  </si>
  <si>
    <t>IT-Funktionen und Rollen berücksichtigen keine Cloud-basierte Servicebereitstellung.</t>
  </si>
  <si>
    <t>IT und Business arbeiten in ausgewählten Cloud-Projekten ad-hoc zusammen, wobei Rollen und Prozesse für wichtige Cloud-Funktionen definiert wurden.</t>
  </si>
  <si>
    <t>Eine klare Positionierung der IT als Cloud-Anbieter, Facilitator, Berater und / oder Broker mit aktualisierten Rollen und Prozessen ist gegeben.</t>
  </si>
  <si>
    <t>Werden Behörden-Prozesse modifiziert, um die Nutzung von Cloud-Services zu unterstützen?</t>
  </si>
  <si>
    <t>Die Behörden-Prozesse berücksichtigen keine Unterschiede zwischen Cloud und traditioneller IT.</t>
  </si>
  <si>
    <t>Es existieren formalisierte Behördenprozesse einschließlich cloud-basierter Prozessschritte, aber jede Geschäftseinheit arbeitet in einem Silo. Jedes Silo fügt eine neue Prozessstruktur hinzu.
• Cloud-basiertes Service Delivery Management
• Cloud-Beschaffung
• Cloud-Risikomanagement
Cloud-Nutzung wird empfohlen.</t>
  </si>
  <si>
    <t>Ein zusammensetzbares Prozessmodell ist für allgemeine Cloud-Prozess-Arbeit formalisiert:
• Cloud Service Delivery Management
• Cloud-Beschaffung
• Cloud-Risikomanagement
• Internes Audit
• Finanzen
• IT-Service
• Projektmanagement und Lieferung
• Sicherheit (einschließlich Informationssicherheit)
Cloud-Nutzung ist vorgeschrieben (d.h. Cloud First).</t>
  </si>
  <si>
    <t>Anwendungen</t>
  </si>
  <si>
    <t>Gibt es für die aktuelle Systemlandschaft der Behörde eine einheitliche Definition von Services und Anwendungen auf fachlicher und technischer Ebene, die zentral dokumentiert und referenziert wird?</t>
  </si>
  <si>
    <t>Es existieren keine Service-Definitionen und/oder nur partielle Dokumentationen</t>
  </si>
  <si>
    <t>Die Kernanwendungen und Services sind dokumentiert, aber nicht zwingend vorgeschrieben.</t>
  </si>
  <si>
    <t>Alle Services sind für die Erfassung in einem zentralen Repository definiert und online bestellbar, inklusive externer und interner Angebotselemente.</t>
  </si>
  <si>
    <t>Wie sind Ihre Anwendungen organisiert?</t>
  </si>
  <si>
    <t>Die Anwendungen sind in traditionellen Anwendungsentwicklungssilos organisiert. Anwendungen werden auf einer traditionellen Infrastruktur bereitgestellt, um einen einzigen Geschäftsbedarf zu decken. Anwendungen werden nicht über heterogene Prozesse hinweg genutzt.</t>
  </si>
  <si>
    <t>Erste Sätze von Entwicklungs- und Testinstanzen von Anwendungen werden für Off- und On-Premise-Dienste bereitgestellt. Einige Anwendungen wurden rationalisiert und sind über mehrere Geschäftsprozesse verteilt. Portable Anwendungen und Dienste entstehen, die die ersten Fälle von Infrastrukturunabhängigkeit darstellen.</t>
  </si>
  <si>
    <t xml:space="preserve">Die Anwendungen wurden zu einer Cloud-fähigen Architektur modernisiert. Die Verwendung von Containerarchitekturen ist üblich. Client-Schnittstellen sind standardisiert und bieten ein agnostisches Client-Erlebnis unabhängig vom Typ (Desktop, Tablet, Mobile). Alle Anwendungen werden als Service bereitgestellt. </t>
  </si>
  <si>
    <t>Wie sind die Anwendungen aufgebaut und/oder strukturiert?</t>
  </si>
  <si>
    <t xml:space="preserve">Anwendungen sind als herkömmliche Client-Server-Anwendungen aufgebaut, sie können die virtualisierte Infrastruktur nutzen oder auch nicht. Anwendungen werden von den Mitarbeitenden des Unternehmens im Vergleich zu Automatisierung, Orchestrierung, automatisiertem Build-Deployment oder automatisierter Wiederherstellung verwaltet. </t>
  </si>
  <si>
    <t>Anwendungen und Dienste sind so konzipiert, dass sie auf einer Container-Umgebung ablauffähig sind (Cloud Ready) Die Verwaltung durch Automatisierung, Skripte oder Orchestrierung erfolgt ad-hoc und teamübergreifend.</t>
  </si>
  <si>
    <t xml:space="preserve">Die meisten Anwendungen nutzen öffentliche/private Cloud-Anbieter wie StackIT, IONOS,AWS, Microsofts Azure oder Googles Rechen- und Speicherdienste. Anwendungen dienen der Überwachung, Wiederholung und Selbstheilung und nutzen Dienste, die von lokalen und externen Plattformen bereitgestellt werden. </t>
  </si>
  <si>
    <t>Summe</t>
  </si>
  <si>
    <t>Domain</t>
  </si>
  <si>
    <t>Category</t>
  </si>
  <si>
    <t>ID</t>
  </si>
  <si>
    <t>Qualifikation</t>
  </si>
  <si>
    <t>Question</t>
  </si>
  <si>
    <t>CMM 0</t>
  </si>
  <si>
    <t>CMM 1</t>
  </si>
  <si>
    <t>CMM 2</t>
  </si>
  <si>
    <t>CMM 3</t>
  </si>
  <si>
    <t>CMM 4</t>
  </si>
  <si>
    <t>CMM 5</t>
  </si>
  <si>
    <t>State</t>
  </si>
  <si>
    <t>Target</t>
  </si>
  <si>
    <t>Finance</t>
  </si>
  <si>
    <t>People</t>
  </si>
  <si>
    <t>A1</t>
  </si>
  <si>
    <t>Wird Cloud-Awareness Training und Entwicklung für die Unterstützung von Unternehmen durchgeführt?</t>
  </si>
  <si>
    <t>Es gibt kein Cloud-Awarenss Training.</t>
  </si>
  <si>
    <t>Das Finance-Team versteht die generischen Geschäftsmodelle für Cloud-Services.</t>
  </si>
  <si>
    <t>Das Finance-Team wird zu Cloud-Themen und den spezifischen Geschäftsmodellen, die das Unternehmen anwendet, sowie den Vorteilen, die es aus diesen Investitionen zieht, geschult.</t>
  </si>
  <si>
    <t>Die Teams werden aufgrund von Cloud-Strategieergebnissen incentiviert.</t>
  </si>
  <si>
    <t>Echtzeit-Autorisierungs- und Genehmigungs-KPIs werden mit dem involvierten Mitarbeiter definiert und vereinbart.</t>
  </si>
  <si>
    <t>Die Teams verstehen die wichtigsten finanziellen Trends, die sie im Hinblick auf den Cloud-Konsum und die Ausbreitung der Landschaft beobachten und verwalten sollten.</t>
  </si>
  <si>
    <t>A2</t>
  </si>
  <si>
    <t>Wurde die Organisationsstruktur aktualisiert, um eine cloudbasierte Servicebereitstellung zu ermöglichen?</t>
  </si>
  <si>
    <t>Es existiert keine Cloud-bewusste Struktur.</t>
  </si>
  <si>
    <t>Wer auf eine Cloud-Investition trifft, geht auf seine Art damit um.</t>
  </si>
  <si>
    <t>Die Verantwortung für Cloud-Investments wird eindeutig den jeweiligen Rollenspielern als definierten Kontaktpunkten nach einem strukturierten Prozess zugewiesen.</t>
  </si>
  <si>
    <t>Echtzeit-Authorisierungen und Freigabeerteilung, sowie entsprechende Rollen sind definiert und funktionsfähig. Cloud-bezogene KPIs werden pro Rolle identifiziert.</t>
  </si>
  <si>
    <t>Teams werden anhand von KPIs gemessen. Aktive Planung existiert, um Anomalien und Abweichungen zu beheben, und der Status wird regelmäßig überprüft.</t>
  </si>
  <si>
    <t>Die finanzielle Organisationsstruktur kann handfeste geschäftliche Vorteile mit sich bringen - und das Betriebsmodell ist ein integraler Bestandteil der Unternehmenskultur mit einer definierten KPI-Leistung als Norm.</t>
  </si>
  <si>
    <t>Processes</t>
  </si>
  <si>
    <t>A3</t>
  </si>
  <si>
    <t>Wie werden die Servicekosten den Nutzern in Rechnung gestellt?</t>
  </si>
  <si>
    <t>Jede Einheit verfügt über ein unabhängiges Budget für IT. Es gibt keine nutzungsbasierte Abrechnung der IT-Kosten für Nutzer.</t>
  </si>
  <si>
    <t>IT-Kosten werden durch ein gemeinsames IT-Budget in der IT verwaltet. Einige Projekte werden von Unternehmen auf einer nicht nutzungsbasierten Ebene bezahlt.</t>
  </si>
  <si>
    <t>Die Kosten werden den Hauptabteilungen (Produktion, Management, F&amp;E, ...) in Rechnung gestellt, jedoch nur ein- oder zweimal pro Jahr, basierend auf einem vorberechneten langfristigen Preismodell (möglicherweise für zwei Jahre festgelegt).</t>
  </si>
  <si>
    <t>Die IT-Kosten werden auf Basis der Nutzung verallgemeinert. Es gibt eine Möglichkeit für den Nutzer, bestellte Dienstleistungen und ihre entsprechenden Kosten zu überprüfen. Die Kosten werden monatlich über die Nutzer-Kostenstelle abgerechnet.</t>
  </si>
  <si>
    <t>Die IT-Kosten werden pro Nutzung dem Unternehmen in Rechnung gestellt, und das Unternehmen hat einen ständigen Überblick über die tatsächlichen Kosten, die ständig überwacht werden. Nicht verwendete Ressourcen werden optimiert oder an den verfügbaren Ressourcenpool zurückgegeben.</t>
  </si>
  <si>
    <t>Es gibt einen konstanten Prozess, der die Abrechnung überwacht. Wachsende Kosten werden proaktiv überwacht und ständig mit dem Verbraucher diskutiert. Es gibt einen Prozess, der nicht verwendete Dienste beendet, sowie eine Dienstauswahl, die auf einer technischen und Kostenoptimierung basiert.</t>
  </si>
  <si>
    <t>A4</t>
  </si>
  <si>
    <t>Gibt es Leistungsindikatoren für cloudbasierte Dienste?</t>
  </si>
  <si>
    <t>Es sind keine cloudbezogenen KPIs vorhanden.</t>
  </si>
  <si>
    <t>Der Erfolg von Cloud-Services wird von verschiedenen Rollen auf Ad-hoc-Basis bewertet. Aus finanzieller Sicht gibt es keine gemeinsame Definition von Erfolg.</t>
  </si>
  <si>
    <t>Mithilfe von finanziellen KPIs wird der Erfolg der Implementierungen anhand bestimmter finanzieller Ziele für Cloud-basierte Services gemessen.</t>
  </si>
  <si>
    <t>Anhand von Finanzkennzahlen wird die strategische unternehmensweite Migration der identifizierten Services in identifizierte Cloud-Umgebungen gemessen.</t>
  </si>
  <si>
    <t>Alle cloudbasierten Investitionen werden anhand der finanziellen KPI-Vorplanung verfolgt und Abweichungen analysiert und korrigiert.</t>
  </si>
  <si>
    <t>Die KPI-Definitionen werden regelmäßig überprüft und enthalten Vertraulichkeits- und Sicherheitsdimensionen für finanzbezogene Themen.</t>
  </si>
  <si>
    <t>A5</t>
  </si>
  <si>
    <t>Gibt es ein Anreizsystem für die kreative Cloud-Einführung?</t>
  </si>
  <si>
    <t>Es gibt kein Anreizsystem.</t>
  </si>
  <si>
    <t>Es existiert ein allgemeiner Innovationsrahmen, der sich jedoch nicht speziell mit Cloud-Konzepten oder Incentivierungen befasst - es gibt keinen formellen Budgetposten.</t>
  </si>
  <si>
    <t>Ideen werden an "die Experten" versandt und von diesen bewertet, ohne formelle Managementunterstützung. Mitarbeiter erhalten individuelle Antworten auf ihre Idee, und jeder Manager kann dafür finanzielle Anreize selbstständig festlegen.</t>
  </si>
  <si>
    <t>Es gibt einen auf Cloud ausgerichteten Ideenmanagementprozess mit einem definierten und kommunizierten Anreizsystem für die Mitarbeiter. Das Erreichen von Zielen für die Cloud-Einführung in Unternehmen ist Teil der Messung.</t>
  </si>
  <si>
    <t>Es gibt ein Anreizsystem und die Messung und Vergütung der Mitarbeiter (soweit zutreffend) richtet sich nach der Umsetzung und dem Erfolg der Idee oder des Ziels.</t>
  </si>
  <si>
    <t>Das Incentive-Programm wird regelmäßig evaluiert und den organisatorischen Anforderungen angepasst. Die Umsetzung der definierten Ziele wird kontinuierlich sichergestellt, entweder durch Optimierung des Geschäfts oder durch Steigerung der Erträge.</t>
  </si>
  <si>
    <t>A6</t>
  </si>
  <si>
    <t>Ist die Projektfinanzierung für Cloud-Enablement-Projekte voreingenommen?</t>
  </si>
  <si>
    <t>Finanzierungskriterien berücksichtigen keine Cloud-Projekte.</t>
  </si>
  <si>
    <t>Jedes Projekt wird unabhänig finanziert - entsprechend seiner Bedürfnisse.</t>
  </si>
  <si>
    <t>Es gibt ein definiertes Budget, das es dem Unternehmen ermöglicht, Cloud-Dienste zu nutzen. Projekte beziehen daraus, abhängig von ihrer Cloud-Nutzung.</t>
  </si>
  <si>
    <t>Cloud-Service-Bereitstellungen nutzen die "ca. 80%" der vorhandenen Cloud-basierten Bausteine, und die meisten neuen Kosten sind auf "ca. 20%" für neue Funktionen ausgerichtet.</t>
  </si>
  <si>
    <t>Gut definierte F&amp;E-Budgets nutzen vorhandene Cloud-Elemente und optimieren Cloud-Projekte so, dass sie sich nur auf die neue Entwicklung konzentrieren, auf Personen-, Prozess- und Technologieebene, im Einklang mit den Unternehmenszielen und Cloud-KPI-Werten für das Unternehmen.</t>
  </si>
  <si>
    <t>Projektbudgets werden basierend auf ihrer Ausrichtung auf die Unternehmensstrategie und den Wertbeitrag zur Erreichung der strategischen Cloud-Ziele des Unternehmens und der zugehörigen KPIs genehmigt oder abgelehnt.</t>
  </si>
  <si>
    <t>A7</t>
  </si>
  <si>
    <t>Gibt es eine formelle Migration von IT-Investitionen von CAPEX auf OPEX, um die IT-Kosten den Produktionsumsätzen anzupassen?</t>
  </si>
  <si>
    <t>Es gibt kein aktives Management einer Migration zu OPEX.</t>
  </si>
  <si>
    <t>Es gibt ein konstantes Bestreben, die Gesamtkosten zu reduzieren.</t>
  </si>
  <si>
    <t>Der Schwerpunkt wird für ausgewählte Kostensenkungsbereiche definiert, und für bestimmte Elemente werden Ziele definiert, die häufig zu kostenpflichtigen Diensten führen.</t>
  </si>
  <si>
    <t>Alle Kosten werden in Bezug auf jede Einnahmenposition als Prozentsatz ihrer Produktionskosten mit Zielreduzierungen angezeigt.</t>
  </si>
  <si>
    <t>Technology</t>
  </si>
  <si>
    <t>A8</t>
  </si>
  <si>
    <t>Ist Finanzberichterstattung und -überwachung vorhanden, um Cloud-Services zu überwachen und zu messen?</t>
  </si>
  <si>
    <t>Die Rechnungslegung ignoriert die Cloud.</t>
  </si>
  <si>
    <t>CAPEX-Investitionen werden nach definierten Zyklen gesammelt, analysiert und verarbeitet. OPEX-Ausgabenrechnungen werden am Ende des Monats empfangen, im System erfasst und den IT-Kosten zugeordnet.</t>
  </si>
  <si>
    <t>Für die Datenversorgung und Finanzberichte existieren definierte Schnittstellen, über die Cloud-Anbieter Daten integrieren und bereitstellen können.</t>
  </si>
  <si>
    <t>Standardisierte Lieferantenverträge ermöglichen die JIT-Bestellung, die finanzielle Autorisierung und die Servicebereitstellung von ausgewählten Lieferanten mit definierten Finanzberichten und Quelldaten, die nach festgelegten finanziellen Parametern in Echtzeit verfügbar sind.</t>
  </si>
  <si>
    <t>Ein klares Standard-Online-Vertrags- und Liefermanagement ist in die Lieferantensysteme integriert, um sicherzustellen, dass der Cloud-Service niemals überlastet wird, indem autorisierte Benutzer automatisch vor und nach den finanziellen Schwellenwerten gewarnt werden.</t>
  </si>
  <si>
    <t>Ein integriertes Berichtswesen und die gemeinsame Nutzung von Daten für relevante Daten wird zwischen ausgewählten Vertragslieferanten und dem Cloud-Anbieter ermöglicht, um sicherzustellen, dass Vorwarnungen für Beschaffungsereignisse möglich sind und dass die Servicequalität proaktiv überwacht und verwaltet werden kann.</t>
  </si>
  <si>
    <t>Enterprise Strategy</t>
  </si>
  <si>
    <t>B1</t>
  </si>
  <si>
    <t>Wurde das Management-Team über Cloud-Services und deren Rolle in der Geschäftswelt informiert?</t>
  </si>
  <si>
    <t>Unterschiedliche Ansichten existieren - die Mitarbeiter sind nicht aufeinander abgestimmt, und Eckpfeiler von Cloud-Services wurden nicht identifiziert.</t>
  </si>
  <si>
    <t>Alle Mitarbeiter sind auf ein gemeinsames Verständnis und eine einheitliche Sicht auf Cloud-Services und deren Anwendbarkeit im Unternehmen ausgerichtet.</t>
  </si>
  <si>
    <t>Alle Mitarbeiter kennen die wichtigsten Schritte und Voraussetzungen, die das Unternehmen erfüllen muss, um Cloud-Services und die damit verbundenen Vorteile effektiv zu nutzen.</t>
  </si>
  <si>
    <t>Alle Mitarbeiter verstehen ihre Rolle im Kontext von Cloud-Services und wie sie Ansätze und Kulturen innerhalb des Unternehmens ändern müssen, um die Leistung von Cloud-Services innerhalb der Parameter Vertraulichkeit und Sicherheit zu maximieren.</t>
  </si>
  <si>
    <t>Die Diversität der Mitarbeiter wird regelmäßig in Think Tanks dazu genutzt, die Effektivität und Nutzung von Cloud-Services im Unternehmen zu verbessern. Die Geschäftsleitung ist der Nutzung von Cloud-Services verpflichtet und verfügt über KPIs und SLAs für das Unternehmen.</t>
  </si>
  <si>
    <t>B2</t>
  </si>
  <si>
    <t>Existiert eine formale Unternehmensstrategie, die den Einsatz cloud-basierter Services positioniert?</t>
  </si>
  <si>
    <t>Ja, eine gemeinsame Strategie gibt es im gesamten Unternehmen, aber mit Ad-hoc-Adoption.</t>
  </si>
  <si>
    <t>Die Cloud-Strategie leitet alle neuen Systembereitstellungen und Technologieerneuerungen als "die Regel". Die Abdeckung wird anhand von nachverfolgten KPIs gemessen.</t>
  </si>
  <si>
    <t>Die Cloud-Strategie ermöglicht das Wachstum und die Optimierung von Geschäftsergebnissen im gesamten Unternehmen. Die Strategie wird regelmäßig nach einem festgelegten Zeitrahmen überarbeitet.</t>
  </si>
  <si>
    <t>B3</t>
  </si>
  <si>
    <t>Gibt es ein Cloud Adoption Framework?</t>
  </si>
  <si>
    <t>Es gibt keinen formellen Plan.</t>
  </si>
  <si>
    <t>Die aktuelle Anwendungslandschaft wurde auf mögliche Cloud-Migration analysiert.</t>
  </si>
  <si>
    <t>Es existiert ein Cloud-Service-Anpassungsplan mit festgelegten Meilensteinen, Planung und Budget, die ein Cloud-First-Mandat darstellen.</t>
  </si>
  <si>
    <t>Die Verwendung und der Erfolg des Cloud-Adoptions-Frameworks wird mithilfe von KPIs gesteuert.</t>
  </si>
  <si>
    <t>Neue Möglichkeiten von Cloud-Services werden regelmäßig evaluiert und in das Cloud Adoption Framework eingebunden.</t>
  </si>
  <si>
    <t>B4</t>
  </si>
  <si>
    <t>Ist organisatorischer Wandel geplant, um Cloud-Effektivität zu ermöglichen?</t>
  </si>
  <si>
    <t>Es gibt keine Planung für organisatorische Änderungen.</t>
  </si>
  <si>
    <t>Die Auswirkungen der Bereitstellung von Cloud-Diensten auf einige betroffene Teams wurden ermittelt.</t>
  </si>
  <si>
    <t>Planung und Design von Strukturaktualisierungen werden für ausgewählte Abteilungen durchgeführt, um die Cloud-Anpassung zu verbessern.</t>
  </si>
  <si>
    <t>Es existiert ein strukturierter Implementierungsplan für ein aktualisiertes Unternehmen, das für den Markt relevanter ist.</t>
  </si>
  <si>
    <t>Alle Partner sind in den Organisationsplan integriert, wobei Rollen und Verantwortlichkeiten bilateral definiert sind.</t>
  </si>
  <si>
    <t>Die Unternehmenskultur beinhaltet einen hohen Leistungsaspekt, um die technologischen Möglichkeiten in allen Initiativen zu nutzen.</t>
  </si>
  <si>
    <t>B5</t>
  </si>
  <si>
    <t>Wer beurteilt / definiert den Erfolg von Cloud-Diensten?</t>
  </si>
  <si>
    <t>Es gibt keine Bewertung - wer Cloud verwendet, verwendet sie nach eigenem Ermessen.</t>
  </si>
  <si>
    <t>Der Erfolg von Cloud-Diensten wird von verschiedenen Nutzern bewertet. Es gibt keine gemeinsame Definition von Erfolg.</t>
  </si>
  <si>
    <t>KPIs können definiert werden, um den Erfolg der Cloud-Strategie zu messen.</t>
  </si>
  <si>
    <t>Um den Erfolg der Cloud-Strategie zu messen, werden KPIs vereinbart.</t>
  </si>
  <si>
    <t>Die KPIs werden ständig gemessen und die Ergebnisse werden überprüft.</t>
  </si>
  <si>
    <t>Die Definitionen der KPIs werden regelmäßig überprüft und Geschäftsergebnissen gegenübergestellt, um den Erfolg von Cloud-Services zu ermitteln.</t>
  </si>
  <si>
    <t>B6</t>
  </si>
  <si>
    <t>Ist die Geschäftsstrategie online verfügbar, um auf dieser Basis eine tägliche Entscheidungsfindung in Echtzeit zu ermöglichen?</t>
  </si>
  <si>
    <t>Für das Unternehmen wird normalerweise kein formeller Leitfaden dokumentiert und wie sich seine Dienste entwickeln müssen.</t>
  </si>
  <si>
    <t>Strategie existiert "in der Schublade" mit leichtem Management-Einfluss. Alle zwei oder drei Jahre wird sie entstaubt und aktualisiert.</t>
  </si>
  <si>
    <t>Die Strategie ist im Intranet zur allgemeinen Sichtbarkeit veröffentlicht, wird aber nicht als tägliches Werkzeug zur Entscheidungsfindung verwendet.</t>
  </si>
  <si>
    <t>Eine Strategie wird im Intranet veröffentlicht und in das Leistungsmanagement von Unternehmen integriert, um die tägliche Entscheidungsfindung zu unterstützen.</t>
  </si>
  <si>
    <t>Die Verfolgung der Strategie- und Unternehmensziele wird in Echtzeit durchgeführt, und ist an HR- und Management-Berichtssysteme gekopelt, um zu ermitteln, wie die Geschäftsbereiche belohnt werden.</t>
  </si>
  <si>
    <t>Regelmäßige Versionsaktualisierungen werden auf die Online-Strategie (z. B. Agile Delivery) basierend auf wichtigen Einflussfaktoren (z. B. Porters 5 Forces Model) angewendet.</t>
  </si>
  <si>
    <t>Structure</t>
  </si>
  <si>
    <t>C1</t>
  </si>
  <si>
    <t>Gibt es formelles Cloud Training?</t>
  </si>
  <si>
    <t>Es gibt kein Training.</t>
  </si>
  <si>
    <t>Gelegentliches Training für neue Themen und Unit-Bedürfnisse wird von einzelnen Mitarbeitern mit persönlichem Engagement oder Interesse absolviert.</t>
  </si>
  <si>
    <t>Schulungen durch externe Parteien zu neuen Themen, die auf eine definierte Struktur ausgerichtet sind, werden in Teams, mit einiger organisatorischer Unterstützung diskutiert.</t>
  </si>
  <si>
    <t>Die Verwendung und der Erfolg von unternehmensbasierten Schulungen und ein Entwicklungsplan für jede Organisationseinheit und Funktion werden durch identifizierte relevante Produktzertifizierungen und andere Wissenstests unterstützt. KPIs werden angewendet, um die Erreichung von Geschäftszielen und die individuelle Anerkennung dieser Leistungen zu messen.</t>
  </si>
  <si>
    <t>Zu den Strukturaktualisierungen und -änderungen gibt es ein Schulungskonzept, das ständig aktualisiert wird, um sich an die Änderungen der Cloud-Strategie des Unternehmens anzupassen. Das Betriebsmodell ist ein fester Bestandteil der Unternehmenskultur mit definierten KPIs. Die Vervielfältigung von Funktionen und Rollen wird in der Organisation durch die Verwendung von veröffentlichten gemeinsamen Funktionen vermieden, die eine gemeinsame Definition haben.</t>
  </si>
  <si>
    <t>C2</t>
  </si>
  <si>
    <t>Wurde die Business- und IT-Organisationsstruktur aktualisiert, um cloudbasierte Servicebereitstellung und -planung zu ermöglichen?</t>
  </si>
  <si>
    <t>Strukturen berücksichtigen keine Cloud-Servicebereitstellung.</t>
  </si>
  <si>
    <t>Die derzeitige Struktur betrifft Ad-hoc-Adoptionen.</t>
  </si>
  <si>
    <t>Eine Struktur zur Aktivierung von Cloud-Service-Modellen wird definiert und teilweise implementiert, je nach Projektsituation.</t>
  </si>
  <si>
    <t>Im IT-Funktionsbereich wurden Teams geschaffen, die sich mit Cloud-Services einschließlich geschäftlichen und technischen Funktionen beschäftigen. Eine Business Analyst-Rolle ist vorhanden, um Entwickler und Business on Cloud zu konsultieren. Cloud-KPIs pro Team sind identifiziert.</t>
  </si>
  <si>
    <t>Geschäftseinheitsstrukturen sind aktualisiert, um Cloud-Service Nutzung zu unterstützen. Durch aktive Planung werden Lücken in der Gesamtstruktur geschlossen und regelmäßig überprüft.</t>
  </si>
  <si>
    <t>Die Organisationsstruktur bringt handfeste geschäftliche Vorteile, da im Rahmen der Geschäftsziele klare Rollen und Strukturen in den Geschäftsbereichen identifiziert wurden und regelmäßig überprüft und aktualisiert werden.</t>
  </si>
  <si>
    <t>C3</t>
  </si>
  <si>
    <t>Sind die Rolle und Definition der internen IT und ihrer Funktion aktualisiert, um Cloud- und Partner-basierte Servicebereitstellung zu ermöglichen?</t>
  </si>
  <si>
    <t>Die IT führt weiterhin interne IT- und interne Data Center / Outsourcing-Themen durch. Es sind keine Cloud-spezifischen Prozesse vorhanden.</t>
  </si>
  <si>
    <t>Definierte IT-Rollen beraten sich mit ernannten Unternehmensvertretern bezüglich geeigneter Cloud-Plattformen für ihre Bedürfnisse.</t>
  </si>
  <si>
    <t>Die IT fungiert als Brücke zwischen externen und internen Providern, verwaltet Servicedefinitionen und kümmert sich um die Sicherheit und Anforderungen zwischen den beteiligten Entitäten.</t>
  </si>
  <si>
    <t>C4</t>
  </si>
  <si>
    <t>Werden Geschäftsprozesse modifiziert, um die Nutzung von Cloud-Services zu unterstützen?</t>
  </si>
  <si>
    <t>Prozesse berücksichtigen keine Unterschiede zwischen Cloud und traditioneller IT.</t>
  </si>
  <si>
    <t>Es gibt keine formalisierten Geschäftsprozesse für Cloud-Dienste. Jede Geschäftseinheit agiert als ein Silo, das ihre eigenen Cloud-Lösungen nutzt - die Cloud-Nutzung ist optional.</t>
  </si>
  <si>
    <t>Es existieren formalisierte Geschäftsprozesse einschließlich cloud-basierter Prozessschritte, aber jede Geschäftseinheit arbeitet in einem Silo. Jedes Silo fügt eine neue Prozessstruktur hinzu.
• Cloud-basiertes Service Delivery Management
• Cloud-Beschaffung
• Cloud-Risikomanagement
Cloud-Nutzung wird empfohlen.</t>
  </si>
  <si>
    <t>Formalisierte Geschäftsprozesse existieren über Geschäftseinheiten hinweg für einen gemeinsamen Prozess. Jedes Silo fügt neue Prozesse und Strukturen hinzu.
• Cloud-basiertes Service Delivery Management
• Cloud-Beschaffung
• Cloud-Risikomanagement
• Internes Audit
• Finanzen
• IT-Service
• Projektmanagement und Lieferung
• Sicherheit (einschließlich Informationssicherheit)</t>
  </si>
  <si>
    <t>Ein zusammensetzbares Prozessmodell ist für alle Geschäftsprozesse formalisiert, die durch ein demokratisiertes IT-Bereitstellungsmodell unterstützt werden sollen. Geteilte Prozesselemente sind gut definiert mit Eingabe- und Ausgabedatenanforderungen, um die Möglichkeiten der Integration und Wiederverwendung zu verbessern.</t>
  </si>
  <si>
    <t>C5</t>
  </si>
  <si>
    <t>Wurde das interne IT-Koordinations- und Prozessmanagementsystem auf eine aktualisierte Cloud-orientierte Einheitenstruktur ausgerichtet?</t>
  </si>
  <si>
    <t>Keine Systeme vorhanden.</t>
  </si>
  <si>
    <t>Systeme verwenden die kürzest mögliche Methode, die nicht auf Struktur oder Rollen ausgerichtet ist, aber umgangen werden kann.</t>
  </si>
  <si>
    <t>Das System erkennt Geschäftseinheiten und Rollen und wird häufig verwendet, arbeitet jedoch nicht in Echtzeit.</t>
  </si>
  <si>
    <t>Der Service Request-Prozess umfasst Struktur, Rollen und Workflow nach definierten Prozessen - es wird nicht umgangen und es läuft in Echtzeit.</t>
  </si>
  <si>
    <t>Ein Ausnahmebehandlungsprozess existiert für Nicht-Standard-Anforderungen (d.h. Cloud First) - alle Aktivitäten werden über Echtzeitsysteme abgewickelt.</t>
  </si>
  <si>
    <t>Statistiken werden erstellt, und die Wirksamkeit des Systems wird regelmäßig analysiert, wobei Verbesserungen veröffentlicht werden - abgestimmt auf organisatorische Aktualisierungen.</t>
  </si>
  <si>
    <t>Culture</t>
  </si>
  <si>
    <t>D1</t>
  </si>
  <si>
    <t>Wie denken IT-Mitarbeiter, was ist ihnen in Bezug auf das Geschäft wichtig?</t>
  </si>
  <si>
    <t>Das Management betont die Wichtigkeit der Operationen des Altsystems.</t>
  </si>
  <si>
    <t>Abteilungssilos und "Kompetenzhelden" sind vorhanden. Kein vernetztes Denken oder gemeinsames Verständnis von Werten und Prioritäten.</t>
  </si>
  <si>
    <t>Experten (fachlich ausgebildete) Teams existieren. Mitarbeiter denken abteilungszentriert und hauptsächlich in ihrem eigenen Technologiebereich. Mitarbeiter schätzen und verfolgen Abteilungsziele ohne Berücksichtigung von Abhängigkeiten und Nebenwirkungen.</t>
  </si>
  <si>
    <t>Mitarbeiter sind auf Service und Systemintegration fokussiert. Sie bieten wettbewerbsfähige Angebote (basierend auf "cloud first"); als Servicemakler. Silos in der IT sind fast eliminiert / nicht existent. Sie sind effizient und rechenschaftspflichtig für Dienste, gemessen aus Kundensicht.</t>
  </si>
  <si>
    <t>Kunden- / geschäftspartnerzentriertes und marketingbewusstes Verhalten ist offensichtlich. IT-Mitarbeiter bieten Innovationsberatung an. Dedizierter Sparring Partner für Kunden und / oder Geschäftspartner. Als Innovationstreiber wahrgenommen. Die Mitarbeiter wissen, wo Schutz benötigt wird und sind mit den Sicherheits- und Datenschutzbestimmungen des Unternehmens vertraut.</t>
  </si>
  <si>
    <t>Eine Business-/ kommerziell-zentrische Perspektive ist etabliert. Die Mitarbeiter sind immer bereit, die beste Lösung für das Unternehmensgeschäft zu entwickeln und konzentrieren sich auf eine ganzheitliche Dienstleistungserbringung für den Endbenutzer. Mitarbeiter, die sich mit Cloud-Technologie beschäftigen, gelten als Berater und Katalysatoren für die vom Unternehmen getriebene Innovation. Cloud-Technologie gilt als kreativer Innovationstreiber und Zukunftstechnologie.</t>
  </si>
  <si>
    <t>D2</t>
  </si>
  <si>
    <t>Wie treibt das Management Innovationen im Bereich des Cloud-Konsums sowie der Bereitstellung voran und ermutigt die Mitarbeiter dazu, zu hinterfragen, wie (gut) Dinge gemacht werden?</t>
  </si>
  <si>
    <t>Das Management ist bestrebt, den Status quo zu erhalten, um die Legacy-Systeme wie von den Fachabteilungen erwartet betriebsbereit zu halten.</t>
  </si>
  <si>
    <t>Mitarbeiter kommunizieren nur selten Verbesserungsvorschläge und Ideen werden vom Management regelmäßig abgelehnt.</t>
  </si>
  <si>
    <t>Mitarbeiter kommunizieren manchmal Verbesserungsvorschläge. Ideen werden nur selten realisiert. Es braucht viel Energie und Zeit, um Stakeholder zu überzeugen und individuelle Veränderungen umzusetzen. Das Management ermutigt die Mitarbeiter nicht, über mögliche Verbesserungen nachzudenken.</t>
  </si>
  <si>
    <t>Mitarbeiter können Verbesserungsvorschläge über einen einfachen, nicht formalisierten Prozess (z. B. Präsentation in Meetings oder per E-Mail) kommunizieren; Es ist keine Tool-Unterstützung verfügbar. Die Bewertung von Ideen ist nicht formalisiert und nicht nachvollziehbar implementiert. In der Regel ist viel Aufwand erforderlich, um individuelle Änderungen zu erzwingen. Der Mitarbeiter wird nicht dazu ermutigt, über den Tellerrand hinaus zu denken.</t>
  </si>
  <si>
    <t>Ideen werden über einen bekannten und werkzeugbasierten Prozess durch eine etablierte Innovationsinitiative / -platform kommuniziert. Ideen werden transparent bewertet, das Ergebnis wird den Mitarbeitern kommuniziert. Belohnungen für die besten Ideen sind verfügbar. Der Initiator ist an der (Lenkung) Realisierung beteiligt. Mitarbeiter werden ermutigt, über den Tellerrand hinaus zu denken und nach innovativen Lösungen und Konzepten zu suchen.</t>
  </si>
  <si>
    <t>Das Management ermutigt die Mitarbeiter, "Cloud First" zu denken. Das IT-Management ist ständig auf der Suche nach (neuen) Möglichkeiten zur Verbesserung der Servicebereitstellung in der Cloud. Die Ideen werden über einen bekannten und werkzeugbasierten Prozess durch eine etablierte Innovationsinitiative / ein etabliertes Innovationskomitee kommuniziert. Eine Datenbank mit Ideen zum Stöbern und Inspirieren sowie ein Blog zum Knüpfen von Kontakten sind verfügbar. Arbeitsgruppen werden gebildet, um Ideen zu finden und zu entwickeln. Ideen werden bewertet und die Ergebnisse werden den Mitarbeitern mitgeteilt. Es gibt Belohnungen für die besten Ideen. Mitarbeiter werden ermutigt, proaktiv über den Tellerrand zu schauen und nach innovativen Lösungen zu suchen. Partner und andere Dritte werden mit Hilfe von Konzepten / Ansätzen wie Open Innovation in den Innovationsprozess eingebunden. Wandel ist eine Aufgabe, die von allen Ebenen der Mitarbeiter akzeptiert wird (Bottom-Up und Top-Down).</t>
  </si>
  <si>
    <t>D3</t>
  </si>
  <si>
    <t>How does management value skills and their development?</t>
  </si>
  <si>
    <t>No specific, visible appreciation of skills related to cloud.</t>
  </si>
  <si>
    <t>Technology-area specific appreciation of specific skills by e.g. assignment of prominent roles (Project Leader etc.).</t>
  </si>
  <si>
    <t>Management is open for targeted development of skills, but training measure has to occur within a current cloud initiative and to promise a strong RoI.</t>
  </si>
  <si>
    <t>Skills related to cloud are valued because management is aware of the business benefit generated by cloud services. Management selectively supports development of skills by trainings requested by employee.</t>
  </si>
  <si>
    <t>Management emphasizes value of cloud technology for business success and visibly appreciates technical and managerial skills related to cloud. Management drives development of skills by encouraging employees to participate in e.g. trainings and conferences and internal knowledge sharing.</t>
  </si>
  <si>
    <t>Cloud experts are widely known and respected throughout the enterprise, highly esteemed and involved in every initiative connected to cloud. Experienced employees are strongly encouraged to share knowledge in non-Profit-enterprises and drive industry acceptance.</t>
  </si>
  <si>
    <t>D4</t>
  </si>
  <si>
    <t>Wie ist das Vergütungssystem (einschließlich Prämien und Anreize)n konzipiert, um die Erreichung von Gruppen-, Geschäftsbereichs- und Leistungszielen im Zusammenhang mit der Cloud voranzutreiben?</t>
  </si>
  <si>
    <t>Das Vergütungssystem enthält keine Komponenten, die sich auf Cloud beziehen.</t>
  </si>
  <si>
    <t>Für die Geschäftsleitung enthält das Vergütungssystem KPIs, die in begrenztem Umfang von der Cloud-Implementierung betroffen sind.</t>
  </si>
  <si>
    <t>Auf individueller Vereinbarungsebene sind spezifische Kompensationskomponenten in Bezug auf die Cloud verfügbar. Das Vergütungssystem ermutigt die Mitarbeiter, ihr Wissen auf dem neuesten Stand zu halten und kontinuierlich nach Verbesserungsmöglichkeiten in ihrem technischen Bereich Ausschau zu halten.</t>
  </si>
  <si>
    <t>Aufgrund des Vergütungssystems verstehen die Mitarbeiter, dass der Wechsel zur Cloud-Technologie die Wettbewerbsfähigkeit des Unternehmens stärkt, berufliche Perspektiven eröffnet und die Vergütung erhöht.</t>
  </si>
  <si>
    <t>Das Management legt Wert auf Belohnungen und Anreize für diejenigen, die in innovativen Mustern denken und handeln. Das Unternehmen unterhält ein Belohnungssystem, das Mitarbeiter ermutigt, ihre Cloud-Fähigkeiten zu verbessern und den technischen Scharfsinn und die Ideenerzeugung transparent zu belohnen. KPIs werden definiert und verwendet, um den Beitrag eines Mitarbeiters zur Innovation sowie die Nutzung und Bereitstellung von Cloud zu messen.</t>
  </si>
  <si>
    <t>Das Vergütungssystem treibt Innovationen eindeutig durch die Nutzung und die Bereitstellung von Cloud-Diensten voran. Bis zu einem gewissen Grad wird die Vergütung anhand von KPIs im Zusammenhang mit der Cloud gemessen. KPIs spiegeln unterschiedliche Bereiche wie Effektivität, Effizienz etc. in Bezug auf Business und Technologie wider. KPIs sind für diejenigen nachvollziehbar und beeinflussbar, deren Vergütung auf diesen basiert.</t>
  </si>
  <si>
    <t>D5</t>
  </si>
  <si>
    <t>Wie bindet das Management die Mitarbeiter in die Entwicklung und Kommunikation von Cloud-bezogenen Strategien, Konzepten und Richtlinien ein?</t>
  </si>
  <si>
    <t>Keine Cloud-Strategie oder Richtlinien in Bezug auf Cloud sind offensichtlich.</t>
  </si>
  <si>
    <t>Das Management bindet ausgewählte Mitarbeiter in die Entwicklung von Strategien, Konzepten und Richtlinien ein. Das Management setzt deutliche Barrieren in Bezug auf Fokusbereiche, Mitarbeiterbeteiligung und -beitrag. Kommunikation ist informell und nur für die Beteiligten sichtbar.</t>
  </si>
  <si>
    <t>Das Management delegiert die Verantwortung an die Teamleiter, einschließlich einer klaren Definition der Verantwortlichkeiten und Zeitrahmen, überwacht den Entwicklungsprozess und überprüft die Ergebnisse. Mitarbeiter werden kontinuierlich ermutigt, Strategien, Konzepte und Richtlinien zu entwickeln. Die Mitarbeiter wissen, wo Strategien, Konzepte und Richtlinien veröffentlicht werden (z. B. eigener Intranetbereich). Mitarbeiter werden regelmäßig zu Strategien, Konzepten und Richtlinien geschult und tauschen Informationen horizontal aus.</t>
  </si>
  <si>
    <t>Das Management hat einen kontinuierlichen Verbesserungsprozess etabliert, und die Mitarbeiter werden ermutigt, einen Beitrag zu leisten. Mitarbeiter wissen, wo Strategien, Konzepte und Richtlinien veröffentlicht werden (z. B. dedizierter Intranetabschnitt). Mitarbeiter werden regelmäßig zu Strategien, Konzepten und Richtlinien, inklusive Technologien und Frameworks, die vom Unternehmen bevorzugt werden, geschult. Mitarbeiter tauschen Erfahrungen mit Strategien, Konzepten und Richtlinien auf einer regelmäßigen und institutionalisierten Basis aus, vertikal wie horizontal.</t>
  </si>
  <si>
    <t>D6</t>
  </si>
  <si>
    <t>Wie nutzt das Unternehmen Werkzeuge, um Mitarbeiter und externe Geschäftspartner / Stakeholder einzubeziehen und Feedback zu erhalten?</t>
  </si>
  <si>
    <t>Das Unternehmen sucht kein Feedback von Mitarbeitern.</t>
  </si>
  <si>
    <t>Es existieren papierbasierte Feedback-Prozesse.</t>
  </si>
  <si>
    <t>Das Unternehmen verwendet E-Mails mit Fragen und "freien Text-Antworten". Kein formalisierter Feedback-Prozess etabliert.</t>
  </si>
  <si>
    <t>Das Unternehmen verwendet Tool-basierte Umfragen mit einer klaren Struktur und einem festen Zeitrahmen. Formalisierte Feedback-Prozesse sind etabliert. Die Ergebnisse werden kommuniziert.</t>
  </si>
  <si>
    <t>Das Unternehmen verwendet Tool-basierte Umfragen, die an die Rolle, Abteilung usw. des Mitarbeiters angepasst werden können. Ein formalisierter Feedback-Prozess ist etabliert. Ergebnisse werden kommuniziert und Maßnahmen zur Verbesserung entwickelt. Es gibt eine offene Feedback-Kultur auf jeder Hierarchieebene.</t>
  </si>
  <si>
    <t>Das Unternehmen verwendet Tool-basierte Umfragen, die an die Rolle, Abteilung usw. des Mitarbeiters angepasst werden können. Feedback wird kontinuierlich nachgefragt und bearbeitet. Es gibt eine offene Feedback-Kultur auf jeder Hierarchieebene. Ergebnisse werden kommuniziert und Verbesserungsmaßnahmen werden unter Einbindung der Mitarbeiter entwickelt und zur Nutzenrealisierung verfolgt.</t>
  </si>
  <si>
    <t>Skills</t>
  </si>
  <si>
    <t>E1</t>
  </si>
  <si>
    <t>Welche Cloud-bezogenen Fähigkeiten und Werte sind in Ihrem Unternehmen verfügbar?</t>
  </si>
  <si>
    <t>Es gibt Experten für IT-Betrieb, operatives IT-Prozesswissen, IT-Administration und Continuity-Experten, Cloud-Service-Experten mit fundierter Expertise.</t>
  </si>
  <si>
    <t>ITIL V3 Prozesswissen, Standardwissen, serviceorientiertes Architekturwissen.</t>
  </si>
  <si>
    <t>Geschäftsprozesswissen, Geschäftssinn und Führung, Cloud-natives Anwendungsdesign und Entwicklungsfähigkeiten sind verfügbar; ebenso die Möglichkeit, Off-Premise-Dienste mit internen Anwendungen zu integrieren.</t>
  </si>
  <si>
    <t>Verständnis aller Sicherheits- und Informationsrichtlinien. Gründliche Kenntnis der relevanten Off-Premise-Services, die das Unternehmen unterstützen.</t>
  </si>
  <si>
    <t>Lösung von Geschäftsproblemen, Katalysator für Veränderungen, proaktive Identifizierung von Lösungen für zukünftige Geschäftsanforderungen, Six Sigma-Qualität.</t>
  </si>
  <si>
    <t>E2</t>
  </si>
  <si>
    <t>Verfügen Mitarbeiter über die erforderlichen "Soft Skills", um sicherzustellen, dass die Cloud-Entwicklung und -Adoption erfolgreich sein kann? (z. B. ITaaS, Brokerage, Service Management, ITIL, Business Acumen usw.)</t>
  </si>
  <si>
    <t>Kein Training oder Bewusstsein vorhanden.</t>
  </si>
  <si>
    <t>Einige Mitarbeiter besitzen limitierte Fähigkeiten.</t>
  </si>
  <si>
    <t>10-25% der Mitarbeiter besitzen und weisen das entsprechende Qualifikationsniveau auf.</t>
  </si>
  <si>
    <t>25-50% der Mitarbeiter besitzen und weisen das entsprechende Qualifikationsniveau mit begleitenden Zertifizierungen auf.</t>
  </si>
  <si>
    <t>50-75% der Mitarbeiter besitzen und weisen das entsprechende Qualifikationsniveau auf.</t>
  </si>
  <si>
    <t>100% der Mitarbeiter besitzen und zeigen die entsprechende Fähigkeit (überzeugend), basierend auf Schulungen über die Geschäftsstrategie.</t>
  </si>
  <si>
    <t>E3</t>
  </si>
  <si>
    <t>Sind die Mitarbeiter technisch in den entsprechenden Bereichen innerhalb der verschiedenen Cloud-Funktionen qualifiziert? (z. B. private Cloud-Architektur, externes Produktmanagement, Lieferantenmanagement, hybride Cloud-Integration, Cloud Native usw.)</t>
  </si>
  <si>
    <t>Es wurde kein Cloud-Training durchgeführt.</t>
  </si>
  <si>
    <t>Einige Mitarbeiter besitzen eingeschränkte Cloud-Kenntnisse (Grundkenntnisse).</t>
  </si>
  <si>
    <t>10-25% der Mitarbeiter haben die entsprechenden Qualifikationen (Mittelstufe / Fortgeschrittene).</t>
  </si>
  <si>
    <t>25-50% der Mitarbeiter haben die entsprechenden Qualifikationen (Fortgeschrittene).</t>
  </si>
  <si>
    <t>50-75% der Mitarbeiter haben die entsprechenden Qualifikationen (Fortgeschrittene).</t>
  </si>
  <si>
    <t>100% der Mitarbeiter verfügen über die entsprechenden Qualifikationen (durchgehend), basierend auf Zertifizierungen.</t>
  </si>
  <si>
    <t>E4</t>
  </si>
  <si>
    <t>Verfügen die Mitarbeiter über einen Mechanismus zur Verbesserung der Möglichkeiten zur Entwicklung von Fähigkeiten?</t>
  </si>
  <si>
    <t>Es gibt keine Mechanismen, um die Entwicklung von Cloud-Skills zu unterstützen.</t>
  </si>
  <si>
    <t>Mitarbeiter geben informelles, undokumentiertes Feedback.</t>
  </si>
  <si>
    <t>Führungskräfte oder Vorgesetzte bitten um Feedback im Rahmen von Mitarbeiterversammlungen und informellen Sitzungen.</t>
  </si>
  <si>
    <t>Feedbackschleifen stehen dem Mitarbeiter zur Verfügung, um sie je nach Bedarf / Wunsch zu nutzen.</t>
  </si>
  <si>
    <t>Formelles Mitarbeiterfeedback wird regelmäßig gesucht und genutzt, um den Aus- und Weiterbildungsprozess zu verbessern.</t>
  </si>
  <si>
    <t>Formelles Mitarbeiterfeedback wird regelmäßig gesucht und genutzt, um den Cloud-Trainings- und Zertifizierungsprozess zu verbessern. Berichte über Verbesserungsbereiche werden den Mitarbeitern jährlich zur Verfügung gestellt.</t>
  </si>
  <si>
    <t>E5</t>
  </si>
  <si>
    <t>Erhalten Mitarbeiter die Chance, Cross-Training durch Interaktion mit anderen Bereichen oder durch Kontakt mit Projekten, um neue Fähigkeiten zu entwickeln?</t>
  </si>
  <si>
    <t>Es gibt keinen formellen Prozess.</t>
  </si>
  <si>
    <t>Mitarbeiter suchen selten nach Möglichkeiten, sich mit anderen Teammitgliedern auszutauschen.</t>
  </si>
  <si>
    <t>Mitarbeiter suchen nach Möglichkeiten, mit anderen Teammitgliedern zu kommunizieren, wenn Zeit und Gelegenheit es erlauben.</t>
  </si>
  <si>
    <t>Mitarbeiter werden ermutigt, Wege zu finden, mit anderen Cloud-Teammitgliedern über Projektaufträge und die Neuausrichtung ihrer Aktivitäten zu kommunizieren.</t>
  </si>
  <si>
    <t>Manager und Vorgesetzte identifizieren Möglichkeiten, um bestimmten Mitarbeitern zu ermöglichen, sich mit neuen Fähigkeiten vertraut zu machen, die auf dem Nachfragemanagement und den verfügbaren Talenten / Fähigkeiten basieren.</t>
  </si>
  <si>
    <t>Es gibt einen formellen Plan, bestimmte Mitarbeiter in neue Rollen zu versetzen, um sie mit neuen Fähigkeiten vertraut zu machen und Karrieremöglichkeiten zu schaffen.</t>
  </si>
  <si>
    <t>E6</t>
  </si>
  <si>
    <t>Gibt es ein geeignetes (technisches und "softes") Know-how, um alle relevanten Rollen innerhalb jeder Cloud-bezogenen Funktion zu unterstützen?</t>
  </si>
  <si>
    <t>Es gibt keine Unterstützungsfunktion.</t>
  </si>
  <si>
    <t>Cloud-Fähigkeiten werden vorausgesetzt, und das Verständnis für benötigte vs. bevorzugte Fähigkeiten variiert stark.</t>
  </si>
  <si>
    <t>Für einige der Technologien, für die ein Team / eine Funktion verantwortlich ist, wurde ein Cloud-Skill-Set identifiziert.</t>
  </si>
  <si>
    <t>Für die meisten Technologien, für die ein Team / eine Funktion verantwortlich ist, wurde ein Cloud-Skillset identifiziert und definiert.</t>
  </si>
  <si>
    <t>Ein Skillset wurde für alle Technologien identifiziert und definiert, für die ein Team / eine Funktion verantwortlich ist.</t>
  </si>
  <si>
    <t>Für alle Cloud-Technologien, für die ein Team / eine Funktion verantwortlich ist, wurde ein Mindest-Skillset identifiziert und definiert. Es gibt einen Prozess, um es auf dem neuesten Stand zu halten.</t>
  </si>
  <si>
    <t>E7</t>
  </si>
  <si>
    <t>Ist die Entwicklung von Fähigkeiten Bestandteil der Pläne zur Laufbahnentwicklung und Leistungsbeurteilung?</t>
  </si>
  <si>
    <t>Cloud ist in keiner Karriereentwicklungs- oder Leistungsbewertungsplanung enthalten.</t>
  </si>
  <si>
    <t>Mitarbeiter entscheiden sich dafür, Fähigkeiten zu entwickeln und an Schulungen teilzunehmen, wenn sich Möglichkeiten ergeben, und machen sie Teil ihrer jährlichen Karriereentwicklungspläne.</t>
  </si>
  <si>
    <t>Einige Manager oder Vorgesetzte ermutigen die Mitarbeiter, Fähigkeiten zu entwickeln und an Schulungen teilzunehmen, wenn sich Möglichkeiten ergeben oder wenn die Budgets dies erlauben.</t>
  </si>
  <si>
    <t>Mitarbeiter werden dazu ermutigt, mindestens einmal jährlich an einem Cloud-relevanten Training teilzunehmen.</t>
  </si>
  <si>
    <t>Mitarbeiter nehmen an Cloud-relevanten Schulungen teil, um bestimmte Anforderungen für die Rolle / Funktion, die sie innehaben, zu erfüllen.</t>
  </si>
  <si>
    <t>E8</t>
  </si>
  <si>
    <t>Gibt es einen Prozess, um sicherzustellen, dass die Fähigkeiten neuer Mitarbeiter angemessen bewertet werden?</t>
  </si>
  <si>
    <t>Es wird keine Berücksichtigung von Cloud und Cloud-Fähigkeiten in den Prozess einbezogen.</t>
  </si>
  <si>
    <t>HR / Talent Acquisition führt grundlegende Überprüfungen durch, um den technischen Fähigkeiten gerecht zu werden, die für die von den Einstellungsmanagern festgelegte Position erforderlich sind.</t>
  </si>
  <si>
    <t>HR / Talent Acquisition führt grundlegende Prüfungen durch, um die technischen Fähigkeiten zu ermitteln, die für die Position für alle Buchungen erforderlich sind, wie von Einstellungsmanagern festgelegt.</t>
  </si>
  <si>
    <t>HR / Talent Acquisition passt die technischen und sozialen Fähigkeiten an, die für alle Stellen erforderlich sind, und nutzt dabei die bestehende Skill Kompetenzmatrix, die von Einstellungsmanagern definiert wird.</t>
  </si>
  <si>
    <t>HR / Talent Acquisition stellt technische und soziale Fähigkeiten zusammen, die für alle Stellen erforderlich sind, wobei die vorhandene Skill Kompetenzmatrix genutzt wird - Kandidaten werden nur dann an die einstellenden Manager gesendet, wenn die technische Kompetenzmatrix mit mehr als &gt;70% erfüllt ist.</t>
  </si>
  <si>
    <t>HR / Talent Acquisition stimmen die technischen und soft skills ab, die für alle Positionen erforderlich sind, und nutzt die vorhandene Skill Kompetenzmatrix - Kandidaten werden nur dann an die einstellenden Manager gesendet, wenn die technische Kompetenzmatrix mit &gt;70% erfüllt ist; Einstellungsmanager bewerten die Kompetenztiefe anhand von Interviews, Fallstudien und Präsentationsfähigkeiten.</t>
  </si>
  <si>
    <t>E9</t>
  </si>
  <si>
    <t>Gibt es eine Kompetenzmatrix, die für die Mitarbeiter definiert und verfügbar ist?</t>
  </si>
  <si>
    <t>Es gibt keinen Skill- oder Kompetenzrahmen in Bezug auf Cloud-Technologie.</t>
  </si>
  <si>
    <t>Eine grundlegende Liste von Fähigkeiten ist den meisten Managern und Angestellten bekannt; Annahmen werden über Tiefe, Bedeutung und Umfang getroffen.</t>
  </si>
  <si>
    <t>Eine Liste der Fähigkeiten ist dokumentiert, wird aber inkonsistent verwendet.</t>
  </si>
  <si>
    <t>Es gibt eine Liste von Kompetenzen auf hohem Niveau. Manager oder Vorgesetzte werden ermutigt, sie zu den Teams zu bringen.</t>
  </si>
  <si>
    <t>Es gibt eine Kompetenzmatrix mit klaren Definitionen; Manager oder Vorgesetzte werden ermutigt, diese zu verwenden, um Pläne zur Entwicklung von Fähigkeiten in den Teams zu planen und umzusetzen.</t>
  </si>
  <si>
    <t>Es gibt eine detaillierte Kompetenzmatrix, die regelmäßig aktualisiert wird; Führungskräfte oder Vorgesetzte werden ermutigt, Kontakte in Teams zu knüpfen und diese für die Planung und Durchführung von Qualifizierungsplänen zu nutzen.</t>
  </si>
  <si>
    <t>E10</t>
  </si>
  <si>
    <t>Wird den Mitarbeitern Budget zur Qualifizierung, Schulung und / oder Zertifizierung zur Verfügung gestellt?</t>
  </si>
  <si>
    <t>Begrenzte Verfügbarkeit von Schulungskursen (online oder persönlich) für einige wenige Mitarbeiter, je nach Budget.</t>
  </si>
  <si>
    <t>10-25% der Mitarbeiter nehmen an den angebotenen Schulungen teil.</t>
  </si>
  <si>
    <t>25-50% der Mitarbeiter nehmen an den angebotenen Schulungen teil.</t>
  </si>
  <si>
    <t>50-100% der Mitarbeiter nehmen an den angebotenen Schulungen teil.</t>
  </si>
  <si>
    <t>Alle Mitarbeiter suchen und besuchen relevante Cloud-Schulungen entsprechend ihrem Anteil an der Ausbildungsbudgetzuweisung.</t>
  </si>
  <si>
    <t>E11</t>
  </si>
  <si>
    <t>Werden Entwicklungsmöglichkeiten für Fähigkeiten (technische oder berufliche) nachverfolgt und in bestehende HR-to-Management-Unterstützungssysteme integriert?</t>
  </si>
  <si>
    <t>Es erfolgt keine Nachverfolgung der Teilnahme an Entwicklungsmöglichkeiten.</t>
  </si>
  <si>
    <t>Mitarbeiter können Kurse oder Entwicklungsmöglichkeiten mithilfe von Ad-hoc-Methoden selbst verfolgen.</t>
  </si>
  <si>
    <t>Manager oder Vorgesetzte haben möglicherweise Ad-hoc-Tracking-Mechanismen.</t>
  </si>
  <si>
    <t>Skill-Entwicklung und Training-Tracking-System (z. B. Online-Skills-Profil) ist verfügbar, aber die Nutzung wird nicht gefördert.</t>
  </si>
  <si>
    <t>Die Werkzeugnutzung ist Teil des formellen SoP und wird jährlich nachverfolgt.</t>
  </si>
  <si>
    <t>Die Tool-Nutzung ist Teil des formellen SoP für Cloud-Services, wird jährlich nachverfolgt und aktualisiert, um die Relevanz sicherzustellen.</t>
  </si>
  <si>
    <t>E12</t>
  </si>
  <si>
    <t>Werden Trainingsmöglichkeiten über interne oder externe E-Learning- oder CBT-Trainingsmöglichkeiten angeboten?</t>
  </si>
  <si>
    <t>Für Cloud-Technologien werden keine Trainingsmaterialien zur Verfügung gestellt.</t>
  </si>
  <si>
    <t>Das Training besteht hauptsächlich aus "Lernen am Arbeitsplatz".</t>
  </si>
  <si>
    <t>Das Training ist informell und nicht regelmäßig geplant.</t>
  </si>
  <si>
    <t>Es gibt einen Basisschulungskatalog (intern, extern oder gemischt), der von Managern oder Vorgesetzten genutzt wird, um Mitarbeitern Schulungen anzubieten.</t>
  </si>
  <si>
    <t>Ein umfassender Schulungskatalog (intern, extern oder gemischt) existiert und wird von Managern oder Vorgesetzten genutzt, um Mitarbeitern Schulungen anzubieten.</t>
  </si>
  <si>
    <t>Ein umfassender Self-Service-Trainingskatalog (intern, extern oder gemischt) existiert und wird von Managern oder Supervisoren regelmäßig als Teil des formalen Kompetenzentwicklungsplans genutzt.</t>
  </si>
  <si>
    <t>F1</t>
  </si>
  <si>
    <t>Wie wird ein formales Compliance-Verständnis kommuniziert, einschließlich der Positionierung von Cloud Computing und seiner Auswirkungen auf die Compliance sowie der spezifischen Anforderungen an das Unternehmen?</t>
  </si>
  <si>
    <t>Keine formale Kommunikation über Compliance und die unternehmensspezifischen Anforderungen.</t>
  </si>
  <si>
    <t>Compliance-Anforderungen sind für diejenigen verfügbar, die sie suchen, für Cloud-Services, die in einem Enterprise Repository dokumentiert sind.</t>
  </si>
  <si>
    <t>Begrenzte Positionierung von unternehmensspezifischen Compliance-Anforderungen im Kontext von Cloud Services, werden auf "Adoptionsinseln" kommuniziert.</t>
  </si>
  <si>
    <t>Es besteht ein Kommunikationsplan zu den Compliance-Anforderungen für Cloud-Dienste, einschließlich detaillierter Folgeaktivitäten mit den betroffenen Geschäftseinheiten und laufender Feedback-Mechanismen sowie regelmäßiger Fortschrittsberichte, möglicherweise über die Kommunikationsmittel des Unternehmens.</t>
  </si>
  <si>
    <t>Partner, Kunden und Lieferanten werden angesprochen und Cloud-basierte Compliance-Anforderungen und Implikationen werden durch Schulungen und Informationsveranstaltungen auf Sicherheits-, Handels-, Service- und Geschäftsebene klar definiert.</t>
  </si>
  <si>
    <t>Koordinierte Roadmap-Aktualisierungen und -Kommunikationen werden über das gesamte Ökosystem übertragen, wobei Feedback-Schleifen vorhanden sind.</t>
  </si>
  <si>
    <t>F2</t>
  </si>
  <si>
    <t>Wie wird sichergestellt, dass Mitarbeiter, die mit Compliance zu tun haben.
- über ausreichende Kenntnisse über die Auswirkungen der Cloud auf die Compliance verfügen und 
- Unternehmensrichtlinien und -richtlinien in Bezug auf Cloud-Compliance beibehalten und befolgen?</t>
  </si>
  <si>
    <t>Basiswissen wird bei Bedarf verteilt, keine Unternehmensrichtlinien zur Cloud-Compliance ersichtlich.</t>
  </si>
  <si>
    <t>Bei Bedarf werden die mit Compliance befassten Mitarbeiter individuell über die Auswirkungen der Cloud-Technologie auf die Compliance geschult. Keine Richtlinien in Bezug auf Cloud-Compliance ersichtlich.</t>
  </si>
  <si>
    <t>Das Unternehmen fährt eine grundlegende Cloud-Strategie. Mitarbeiter, die mit Compliance zu tun haben, müssen bestätigen, dass sie die Strategie sowie die Unternehmensrichtlinien, die die Nutzung von (öffentlichen) Cloud-Diensten auf einer grundlegenden Ebene regeln, gelesen und verstanden haben und befolgen. Die Bestätigung wird in den Mitarbeiterdatensatz in der Datenbank eingefügt. Grundlegende Richtlinien zur Cloud-Compliance, die vom Management herausgegeben werden.</t>
  </si>
  <si>
    <t>Aktuelle Mitarbeiter und Neueinstellungen müssen regelmäßig Schulungen zu den Richtlinien der Cloud-Compliance absolvieren, z.B. durch Präsenzschulungen oder Web Based Trainings. Verantwortlichkeiten sind definiert. Das Management verfolgt den Trainingsstatus. Vor der Einstellung neuer Mitarbeiter wird eine grundlegende Hintergrundprüfung durchgeführt. Vom Management herausgegebene Richtlinien zur Cloud-Compliance, deren Prüfung durch Änderungen ausgelöst wird.</t>
  </si>
  <si>
    <t>Die Verantwortlichkeiten für Compliance sind festgelegt. Das Management verfolgt den Schulungs- und Compliance-Status kontinuierlich mit Hilfe einer toolbasierten Lösung, die eine Überwachung, Alarmierung und automatische Nachverfolgung ermöglicht. Abweichungen werden erkannt und an das Management weitergeleitet. Vor der Einstellung neuer Mitarbeiter wird eine Basis-Hintergrundprüfung durchgeführt. Die Kompetenzen werden regelmäßig mit Hilfe von Tools und Datenbanken evaluiert. Richtlinien zur Cloud-Compliance veröffentlicht und überprüft; Überprüfung durch Dokumentenmanagement-System ausgelöst.</t>
  </si>
  <si>
    <t>Nutzer- und Provider-Mitarbeiter, die ihre Ausbildung nicht abgeschlossen haben, sind technisch daran gehindert, bestimmte Aufgaben in z.B. leistungsfähigen Management-Tools (z.B. mit Zugriff auf Kundensysteme) durchzuführen. Abweichungen werden erkannt und an das Management weitergeleitet. Richtlinien zur Cloud-Compliance, die regelmäßig vom Management herausgegeben und überprüft werden, Überprüfung durch das Dokumentenmanagementsystem und bei Aktualisierung der Anforderungsdatenbank (z.B. aufgrund gesetzlicher Änderungen).</t>
  </si>
  <si>
    <t>F3</t>
  </si>
  <si>
    <t>Wie überprüft das Unternehmen, ob die verwendeten Off-Premise-Dienste die definierten Compliance-Anforderungen erfüllen?</t>
  </si>
  <si>
    <t>Keine formalen Verfahren wie Checklisten oder Due Diligence implementiert.</t>
  </si>
  <si>
    <t>Auf Wunsch wird die Einhaltung von Compliance-Anforderungen und / oder die Einhaltung von SLAs für eine kleine Auswahl von KPIs, meist auf Basis manuell erhobener Daten, manuell überprüft. Zertifizierungen / Bescheinigungen werden nach Bedarf analysiert.</t>
  </si>
  <si>
    <t>Es existiert ein grundlegendes Compliance-Framework. Bei der Implementierung neuer Cloud-Dienste ist die Einhaltung bestimmter Verfahren erforderlich, um die Compliance-Anforderungen zu erfüllen. Ausgewählte Bereiche werden bei Bedarf auf ihre Konformität geprüft, einschließlich der vom Cloud-Provider veröffentlichten Zertifizierungen / Atteste.</t>
  </si>
  <si>
    <t>Es existiert ein Compliance-Framework, das Verantwortlichkeiten und Dokumentationsanforderungen beinhaltet. Auf Basis der Compliance-Anforderungen werden ausgewählte Bereiche regelmäßig auf ihre Einhaltung überprüft. Die Prüfungen werden von internen und/oder externen Mitarbeitern durchgeführt. Systematische Analyse relevanter Zertifizierungen / Atteste von Cloud-Providern, die z.B. in der Datenbank gespeichert und verwaltet werden.</t>
  </si>
  <si>
    <t>Es existiert ein erweitertes Compliance-Framework, das Verantwortlichkeiten, Verantwortlichkeiten und Dokumentationsanforderungen beinhaltet. Online-Management- und Überwachungssysteme ermöglichen die Überprüfung der Einhaltung ausgewählter Bereiche, Systemumgebungen etc. in Echtzeit gegen definierte Compliance-Anforderungen. Abweichungen und Ausnahmen werden gemeldet und eskaliert. Systematische Analyse und Verwaltung von Zertifizierungen / Attesten des Cloud-Anbieters.</t>
  </si>
  <si>
    <t>Compliance-Trends werden überprüft und analysiert, Korrektur- und Vorbeugemaßnahmen werden auf der Grundlage von Daten, die von Tools gesammelt werden, ausgelöst. Änderungen der Compliance-Anforderungen und des System- oder Geschäftsumfelds können vorhergesagt und bei Bedarf kann darauf reagiert werden. Kontinuierliche, automatische Überwachung und Alarmierung etabliert.</t>
  </si>
  <si>
    <t>F4</t>
  </si>
  <si>
    <t>Gibt es ein formelles Compliance-Framework, das für Cloud aktualisiert wurde?</t>
  </si>
  <si>
    <t>Es existiert kein klares Cloud-bewusstes Compliance-Framework</t>
  </si>
  <si>
    <t>Das ursprüngliche Standard-Compliance-Framework wird ohne Cloud-Awareness weitergeführt.</t>
  </si>
  <si>
    <t>Ein Compliance-Framework wurde definiert und beinhaltet Cloud-gerechte Dimensionen.</t>
  </si>
  <si>
    <t>Das Copmliance-Framework ist definiert und wird aktualisiert, um grenzüberschreitende Gesetzgebung, Datenschutz im Transit und im Ruhezustand in Cloud-Umgebungen und Datenschutzanforderungen einzubeziehen.</t>
  </si>
  <si>
    <t>Es gibt eine Kategorisierung der Compliance-Anforderungen, getrennt nach Private, Hybrid, Public &amp; Hosted Cloud-Typen. Die Überwachung und Verwaltung der Compliance-Anforderungen erfolgt automatisiert und sensibel pro Cloud-Kategorie.</t>
  </si>
  <si>
    <t>Das Compliance-Framework wird regelmäßig aktualisiert, um Änderungen bei Cloud-Diensten und der Nutzung zu berücksichtigen.</t>
  </si>
  <si>
    <t>F5</t>
  </si>
  <si>
    <t>Wie stellt das Unternehmen sicher, dass für die derzeit implementierten Off-Premise-Dienste relevante Bescheinigungen / Zertifizierungen / Selbsterklärungen von Dienstleistern eingeholt werden?</t>
  </si>
  <si>
    <t>Das Unternehmen prüft nicht, ob relevante Dokumente angefordert werden.</t>
  </si>
  <si>
    <t>Das Unternehmen prüft auf Wunsch, ob Compliance-Anforderungen erfüllt werden und / oder SLAs eingehalten werden. Eine kleine Auswahl von KPIs wird überprüft, die Analyse basiert stark auf manuell erhobenen Daten. Zertifizierungen / Atteste werden beim Cloud-Provider angefordert und bei Bedarf analysiert.</t>
  </si>
  <si>
    <t>Entsprechende Bescheinigungen / Zertifizierungen werden vom Dienstleister angefordert und regelmäßig überprüft. Erhalt, Überprüfung und Maßnahmen bei Analyseergebnissen ohne größere Integration und Berücksichtigung von Zusammenhängen und Interdependenzen.</t>
  </si>
  <si>
    <t>Beantragung und Prüfung relevanter Bescheinigungen / Zertifizierungen im Rahmen des Compliance-Prozesses unter Berücksichtigung grundlegender Abhängigkeiten und Compliance-Anforderungen und -Verpflichtungen. Die Ergebnisse werden kommuniziert und / oder für diejenigen, die sie suchen, zur Verfügung gestellt.</t>
  </si>
  <si>
    <t>Beantragung und Prüfung relevanter Bescheinigungen / Zertifizierungen unterstützt durch Tools / DB mit z.B. Alarmierung, Informationen über Bedarf, Abhängigkeiten sowie Compliance-Anforderungen und -Verpflichtungen. Die Beantragung relevanter Bescheinigungen / Zertifizierungen wird überwacht.</t>
  </si>
  <si>
    <t>Die Management-Konsole integriert alle Dienstleister und ermöglicht die zentrale Überwachung und den direkten Zugriff auf ihre Compliance-relevanten Daten. Kontinuierliche Prüfung und Überwachung durch vertrauenswürdige Dritte. Bei Nichteinhaltung / Abweichungen oder Nichtverfügbarkeit von Daten wird ein werkzeugbasierter Alarm an das Management gesendet.</t>
  </si>
  <si>
    <t>F6</t>
  </si>
  <si>
    <t>Wie werden Verstöße gehandhabt, wenn sie durch außerbetriebliche Dienste verursacht oder damit verbunden sind?</t>
  </si>
  <si>
    <t>Das Unternehmen überwacht die Compliance und handelt nur ereignisgesteuert.</t>
  </si>
  <si>
    <t>Nach dem Auftreten von Verstößen werden Gegenmaßnahmen ergriffen, die meist auf manuell erhobenen Daten beruhen. Die Einhaltung der Compliance-Anforderungen wird manuell und meist auf Wunsch und nur für eine kleine Auswahl von KPIs überwacht.</t>
  </si>
  <si>
    <t>Verstöße werden auf Basis definierter Verfahren behandelt, aber nicht synchronisiert. Die technische Sicht überwiegt. Die Konsequenzen werden an ausgewählte Stakeholder kommuniziert.</t>
  </si>
  <si>
    <t>Verstöße werden auf technischer und organisatorischer Ebene behoben. Die Folgen von Abweichungen werden analysiert, bewertet und an die relevanten Stakeholder kommuniziert.</t>
  </si>
  <si>
    <t>Verstöße werden nach Möglichkeit automatisch erkannt und das Management wird informiert. Die Folgen von Abweichungen werden analysiert, bewertet und an das Management und die relevanten Stakeholder kommuniziert. Die Ursachenanalyse wird durchgeführt, um zukünftige Probleme zu vermeiden (CAPA).</t>
  </si>
  <si>
    <t>Managementsysteme überwachen Trends in der Compliance und identifizieren Probleme proaktiv. Tools unterstützen die Kontrollaktivitäten des Managements durch das Scannen der IT-Landschaft und die Alarmierung von Stakeholdern. Ganzheitliche Betrachtung von Abhängigkeiten / Konsequenzen für Wirkungsanalyse und Gegenmaßnahmen inkl. CAPA.</t>
  </si>
  <si>
    <t>F7</t>
  </si>
  <si>
    <t>Wie identifiziert, definiert und verwaltet das Unternehmen Compliance-Anforderungen, die sich auf die Auswahl und Nutzung von Off-Premise-Diensten auswirken?</t>
  </si>
  <si>
    <t>Das Unternehmen definiert keine Anforderungen an die Cloud.</t>
  </si>
  <si>
    <t>Identifikation der Anforderungen, die in einem einzelnen Projekt durchgeführt werden. Abhängigkeiten werden nicht sichtbar gemacht und somit nicht berücksichtigt. Keine Verbindung zum Corporate Compliance Management. Das Unternehmen ist stark auf die Unterstützung durch externe Berater angewiesen.</t>
  </si>
  <si>
    <t>Das Unternehmen entwickelt Compliance-Anforderungen auf eher isolierten Inseln, erste Synchronisationsversuche. Ermittlung von Anforderungen auf der Grundlage von Best Practices und Standards, die bei Bedarf öffentlich zugänglich sind. Das Unternehmen ist stark auf die Unterstützung durch externe Berater angewiesen.</t>
  </si>
  <si>
    <t>Beim Requirements Engineering entwickelt das Unternehmen einen Katalog mit grundlegenden Compliance-Anforderungen nach einem systematischen Ansatz. Das Unternehmen sucht für bestimmte Aufgaben Unterstützung durch externe Berater.</t>
  </si>
  <si>
    <t>Das Unternehmen unterhält eine Datenbank, die Compliance-Anforderungen enthält und nur ausgewählte Geschäfts- und IT-Bereiche abdeckt. Die Pflege der Datenbank erfolgt durch ein dezentrales Management über einen systematischen Ansatz / Prozess, z.B. regelmäßige Meetings, Berichtslinien etc.</t>
  </si>
  <si>
    <t>Dezentrale Systeme und Tools füllen die Compliance-Anforderungen automatisch aus. Das Management steuert die den Inhalt und den Instandhaltungsprozess aktiv. Die Datenqualität wird regelmäßig überprüft.</t>
  </si>
  <si>
    <t>F8</t>
  </si>
  <si>
    <t>Wie gewährleistet das Unternehmen die Privatsphäre? Wie werden sensible (z.B. personenbezogene) Daten bei der Übertragung und Verarbeitung außerhalb des Unternehmens geschützt?</t>
  </si>
  <si>
    <t>Das Unternehmen führt keine Maßnahmen zum Schutz der Privatsphäre/Datenschutz durch.</t>
  </si>
  <si>
    <t>Das Unternehmen führt grundlegende Analysen bezüglich der Anforderungen an den Datenschutz durch. Das Unternehmen vermeidet die Nutzung von Diensten, die von Anbietern in Ländern mit unzureichenden / inkompatiblen Datenschutzgesetzen angeboten werden. Sensible Daten werden verschlüsselt oder tokenisiert, bevor sie an einen Cloud-Service übertragen werden.</t>
  </si>
  <si>
    <t>Das Unternehmen analysiert die Anforderungen an den Datenschutz anhand definierter Datenklassen. Sensible Daten werden verschlüsselt oder tokenisiert, bevor sie an einen Cloud-Service übertragen werden.</t>
  </si>
  <si>
    <t>Das Unternehmen analysiert die Anforderungen an den Datenschutz auf Basis der in den Speichersystemen gepflegten Datenklassen. Sensible Daten werden verschlüsselt oder tokenisiert, bevor sie an einen Cloud-Service übertragen werden.</t>
  </si>
  <si>
    <t>Das Unternehmen nutzt eine Cloud Access und Security Brokering Lösung, um den Datenstrom zu Cloud Diensten zu steuern. Sensible Daten werden vor oder während der Übertragung an einen Cloud-Service verschlüsselt oder tokenisiert.</t>
  </si>
  <si>
    <t>Das Unternehmen verwendet eine vollständig integrierte Lösung für den Datenfluss und die Datenverteilung. Die Daten werden verschlüsselt oder tokenisiert, basierend auf Service-Lokalisierung, Datenklassifizierung und Zugriffsberechtigungen. Ein effektives Schlüsselmanagement ist vorhanden.</t>
  </si>
  <si>
    <t>y</t>
  </si>
  <si>
    <t>F9</t>
  </si>
  <si>
    <t>Inwieweit werden Continuous Monitoring / Feedback-Verfahren eingesetzt?</t>
  </si>
  <si>
    <t>KPIs sind etabliert.</t>
  </si>
  <si>
    <t>Feedback-Schleifen zu automatisierten Prozessen.</t>
  </si>
  <si>
    <t>Die Automatisierung wird regelmäßig angepasst.</t>
  </si>
  <si>
    <t>F10</t>
  </si>
  <si>
    <t>Wie werden Compliance-Anforderungen und -Standards in den eingesetzten Management- und Überwachungsinstrumenten definiert und eingehalten?</t>
  </si>
  <si>
    <t>Das Unternehmen verwendet keine Tools für das Management von Compliance-Anforderungen.</t>
  </si>
  <si>
    <t>Der Nachweis der Konformität mit einigen wichtigen Branchenanforderungen wird von den Lieferanten vor der Leistungserbringung verlangt.</t>
  </si>
  <si>
    <t>Compliance-Berichte werden von jedem Dienstleister angefordert und regelmäßig überprüft.</t>
  </si>
  <si>
    <t>Interne Management-Tools sind mit jedem Service verbunden, wenn er in die Cloud migriert, und es werden Ereignisse im Zusammenhang mit der Compliance gemeldet.</t>
  </si>
  <si>
    <t>Die Echtzeit-Ereignisüberwachung wird mit Hilfe von Tools eingerichtet, die Compliance-bewusst sind und sich an definierten Branchen- und Unternehmensstandards orientieren.</t>
  </si>
  <si>
    <t>Alle Systeme sind mit vordefinierten Compliance- und Compliance-Überwachungspunkten ausgestattet, und das Tooling ist in der Lage, diese Compliance-Anforderungen zu überwachen.</t>
  </si>
  <si>
    <t>Governance &amp; Control</t>
  </si>
  <si>
    <t>G1</t>
  </si>
  <si>
    <t>Gibt es einen formalen Kommunikationsplan, der die Cloud und ihre Auswirkungen positioniert?</t>
  </si>
  <si>
    <t>Es gibt keine formelle Kommunikation über Cloud-Dienste und -Regeln.</t>
  </si>
  <si>
    <t>Governance-, Risiko- und Compliance-Anforderungen sind für diejenigen verfügbar, die sie suchen, für Cloud-Services, die in einem Unternehmensverzeichnis dokumentiert sind.</t>
  </si>
  <si>
    <t>Begrenzte Positionierung der Cloud in Bezug auf Anforderungen und Compliance werden den Adoptionsinseln mitgeteilt.</t>
  </si>
  <si>
    <t>Es gibt einen Kommunikationsplan für Cloud-Dienste, und es laufen detaillierte Folgeaktivitäten mit den betroffenen Geschäftseinheiten, einschließlich eines Feedback-Mechanismus und regelmäßiger Fortschrittsberichte, möglicherweise über die Kommunikationsmittel des Unternehmens.</t>
  </si>
  <si>
    <t>Partner, Kunden und Lieferanten werden durch Schulungen und Informationsveranstaltungen angesprochen und Cloud-basierte Implikationen auf kommerzieller, Service- und Geschäftsebene klar definiert.</t>
  </si>
  <si>
    <t>Koordinierte Roadmap-Aktualisierungen und -Kommunikationen werden über das gesamte Ökosystem übertragen, wobei Feedback-Schleifen vorhanden sind. Ein Referenzmodell wie "ODCA CMM" wird verwendet, um die Ergebnisse zu analysieren und zu kommunizieren, wobei regelmäßig neue Analysen durchgeführt werden, um sich an veränderte Rahmenbedingungen und Anforderungen anzupassen.</t>
  </si>
  <si>
    <t>G2</t>
  </si>
  <si>
    <t>Haben die Finanz- und Beschaffungsabteilungen die Kontrolle über den Ausgabenprozess für externe Cloud-Services, bzw. sind sie darüber informiert?</t>
  </si>
  <si>
    <t>Es werden keine spezifischen Informationen proaktiv weitergegeben, die Rechnungen kommen einfach an.</t>
  </si>
  <si>
    <t>Rechnungen werden nachträglich entgegengenommen und zur Erfassung von Cloud-Ausgaben/Beschaffung verwendet.</t>
  </si>
  <si>
    <t>Formale Partner- und Leistungsverzeichnisse werden veröffentlicht und die Projektbudgets darauf abgestimmt.</t>
  </si>
  <si>
    <t>Basierend auf einer Online-Liste von Partnern und Services koordiniert und informiert ein Autorisierungs-Workflow über Cloud-Ausgaben.</t>
  </si>
  <si>
    <t>Die Bestellung und Autorisierung von Dienstleistungen und Ausgaben erfolgt über einen Prozess auf elektronischen Autorisierungssystemen in Echtzeit.  Sicherheits- und Datenschutzanforderungen werden an jedem Entscheidungspunkt verstanden und berücksichtigt.</t>
  </si>
  <si>
    <t>Regelmäßige Überprüfungen von Trends und Verbesserungsmöglichkeiten werden identifiziert und umgesetzt. Möglichkeiten zur kontinuierlichen Steigerung der Automatisierung und Integration, um das Geschäft zu beschleunigen und Fehler zu reduzieren, sind gefragt. Es besteht ein Abgleich mit den internen Finanzsystemen und -prozessen, um Kosten und Produktion zu koordinieren.</t>
  </si>
  <si>
    <t>G3</t>
  </si>
  <si>
    <t>Ist Enterprise Architecture Cloud-bewusst und fokussiert?</t>
  </si>
  <si>
    <t>Die Architekten berücksichtigen keine Cloud für Business-Service-Möglichkeiten.</t>
  </si>
  <si>
    <t>Das Cloud-Design wird vollständig und getrennt nach Geschäftsbereichen abgewickelt.</t>
  </si>
  <si>
    <t>Schriftliche Charta der Unternehmensarchitektur und Betriebsdokumente, die den Verantwortungsbereich und die Strategie beschreiben (Charta, RACI's, Richtlinien für Entscheidungsprozesse, Standardprozesse).</t>
  </si>
  <si>
    <t>Es wurde ein zentralisierter Auswahlprozess für Cloud-Dienste eingerichtet.</t>
  </si>
  <si>
    <t>Die Cloud Services werden gemessen und die Qualität wird regelmäßig bewertet, um sicherzustellen, dass sie den Anforderungen des Unternehmens entsprechen.</t>
  </si>
  <si>
    <t>Das Unternehmen agiert als "Cloud Service Broker".</t>
  </si>
  <si>
    <t>G4</t>
  </si>
  <si>
    <t>Wird das Risikomanagement für die Cloud aktualisiert?</t>
  </si>
  <si>
    <t>Das Risikomanagement-Team erkennt die Cloud nicht als anders als die interne IT.</t>
  </si>
  <si>
    <t>Risiken können in Projektsituationen bewertet werden. Keine allgemeine Risikodefinition.</t>
  </si>
  <si>
    <t>Die Risiken werden diskutiert (4-Augen-Prinzip) und die Abrechnung/Beseitigung von Fall zu Fall vereinbart.</t>
  </si>
  <si>
    <t>Risiken und Beseitigungen werden definiert, bekannt und dokumentiert.</t>
  </si>
  <si>
    <t>Ein Risikomanagement-Framework wird für die Cloud definiert und kontextualisiert. Die Risiken werden laufend überwacht. Es bestehen Risikominderungspläne.</t>
  </si>
  <si>
    <t>Zur Steuerung der Risiken für das Unternehmen wurde eine Governance-Struktur implementiert. Der Risikominderungsplan wird regelmäßig aktualisiert. Es gibt ein Computer Emergency Response Team (CERT), das sich auch auf die Cloud-Provider erstreckt.</t>
  </si>
  <si>
    <t>G5</t>
  </si>
  <si>
    <t>Sind Sicherheitsanforderungen und -regeln für die Nutzung von Cloud Services definiert?</t>
  </si>
  <si>
    <t>Es gibt keine speziellen Anforderungen oder Aktualisierungen, um Cloud-Services als andere als interne IT-Services zu betrachten.</t>
  </si>
  <si>
    <t>Standard-Original-Sicherheitskontroll-Framework, ohne Cloud-Awareness.</t>
  </si>
  <si>
    <t>Ein Security-Framework-Konzept wurde definiert und beinhaltet Cloud-gerechte Dimensionen.</t>
  </si>
  <si>
    <t>Der Sicherheitsrahmen wird definiert und aktualisiert, um alle grenzüberschreitenden Auswirkungen, den Datenschutz im Transit und im Ruhezustand in Cloud-Umgebungen und die Anforderungen an den Datenschutz zu berücksichtigen.</t>
  </si>
  <si>
    <t>Die Kategorisierung der Sicherheitsanforderungen erfolgt getrennt nach Private, Hybrid, Public &amp; Hosted Cloud-Typen. Die Überwachung und Verwaltung der Sicherheitsanforderungen erfolgt automatisiert und sensibel pro Cloud-Kategorie.</t>
  </si>
  <si>
    <t>Das Sicherheits-Framework wird regelmäßig aktualisiert, um Änderungen bei den Bedrohungen und der Nutzung von Cloud-Diensten zu berücksichtigen. Automatisiertes integriertes Testen der Sicherheit ist im täglichen stabilen Betrieb.</t>
  </si>
  <si>
    <t>G6</t>
  </si>
  <si>
    <t>Was steht es um die technologischen Anspruch, ein Service-Broker von privaten, öffentlichen, SaaS- und traditionellen IT-Services zu sein?</t>
  </si>
  <si>
    <t>Keine Brokerage Kompetenz.</t>
  </si>
  <si>
    <t>Anerkennung, dass der Zugriff auf mehrere Cloud-Dienste von einem Portal aus sinnvoll ist.</t>
  </si>
  <si>
    <t>Der Katalog der Cloud-Services umfasst private, öffentliche, SaaS- und traditionelle IT-Services.</t>
  </si>
  <si>
    <t>Möglichkeit, private, öffentliche, SaaS- und traditionelle IT-Services über ein Portal zu bestellen.</t>
  </si>
  <si>
    <t>Möglichkeit zur Bestellung und Abwicklung der Rückbuchung von privaten, öffentlichen, SaaS- und traditionellen IT-Services über ein einziges Portal.</t>
  </si>
  <si>
    <t>Möglichkeit, den besten Workload-Standort für einen Anwendungsservice und eine Bestellung zu empfehlen und die Abrechnung von privaten, öffentlichen, SaaS- und traditionellen IT-Services über ein einziges Portal zu erleichtern.</t>
  </si>
  <si>
    <t>G7</t>
  </si>
  <si>
    <t>Gibt es Kontrollen zur Identifizierung, Bewertung und Verwaltung von Risiken, Sicherheit und Compliance im Zusammenhang mit Cloud-Implementierungen und der Ausrichtung an den Unternehmenszielen?</t>
  </si>
  <si>
    <t>Kontrollen und Tools überwachen und melden keine Risiko-, Sicherheits- und Compliance-Informationen für Cloud-Services.</t>
  </si>
  <si>
    <t>Ad-hoc-Bereitstellungen erfolgen über "nicht virtualisierte" Definitionen und Interpretationen.</t>
  </si>
  <si>
    <t>Für die Cloud-Nutzung existieren definierte System- und Service-Klassen mit Regelwerken, die an das Unternehmen kommuniziert und von Projekten manuell eingesetzt werden.</t>
  </si>
  <si>
    <t>Definierte und kommunizierte Audits und Überwachungen bestehen / werden von allen Geschäftsbereichen mit manueller Ad-hoc-Auditierung abgezeichnet.</t>
  </si>
  <si>
    <t>Die automatisierte Bereitstellung von Diensten erfolgt nach Geschäftskategorien.</t>
  </si>
  <si>
    <t>Automatisiertes Exception Reporting erfolgt in Echtzeit (z.B. durch ein Data Loss Prevention System).</t>
  </si>
  <si>
    <t>Business Process</t>
  </si>
  <si>
    <t>H1</t>
  </si>
  <si>
    <t>Verstehen die Beteiligten die Zusammenhänge zwischen den verschiedenen Geschäftsprozessen und den zugrunde liegenden IT-Systemen?</t>
  </si>
  <si>
    <t>Es gibt kein klares Wissen darüber, wie verschiedene Systeme die Geschäftsprozesse unterstützen oder daran teilnehmen.</t>
  </si>
  <si>
    <t>Manche Menschen verstehen die Produktprozessketten und einige der Systeme, auf die sie angewiesen sind, aber nicht durchgängig.</t>
  </si>
  <si>
    <t>Bestimmte Geschäftsprozessketten sind bekannt, ebenso wie die Identifikation von Elementen, die sicher in der Cloud ausgeführt werden können.</t>
  </si>
  <si>
    <t>Die Teams kennen und verstehen die Geschäftsprozesse, wo die prozessbezogenen Daten gespeichert sind und welche Regeln für deren Schutz gelten.</t>
  </si>
  <si>
    <t>Die relevanten Personen analysieren Systeme für Cloud-Kandidaten auf der Grundlage der Kenntnis der Geschäftsprozesse und der Service Levels und Compliance-Anforderungen für jeden Teil. Es gibt einen bekannten Plan und eine Reihe von Geschäftszielen, um alle relevanten Teile auf die richtigen Plattformen zu bringen und gemeinsame Elemente zu teilen.</t>
  </si>
  <si>
    <t>Die beteiligten Personen verstehen den Geschäftsprozess und die OLAs für jeden Schritt oder jede Stufe und analysieren die in jeder Stufe gemessene Realität, um Möglichkeiten zur Verbesserung und Konsolidierung zwischen den Geschäftsprozessen durch den Einsatz effizienterer Cloud-basierter Enabler zu identifizieren.</t>
  </si>
  <si>
    <t>H2</t>
  </si>
  <si>
    <t>Werden die Geschäftsprozesse für den Betrieb von Geschäftsprodukten aus IT-System- und Prozessperspektive dokumentiert?</t>
  </si>
  <si>
    <t>Es ist keine Dokumentation verfügbar, die die Geschäftsprodukte, Prozesse und unterstützenden IT-Systeme abbildet.</t>
  </si>
  <si>
    <t>Einige Geschäftsprodukt-Prozessketten sind dokumentiert und zeigen einige beteiligte IT-Elemente.</t>
  </si>
  <si>
    <t>Jeder Geschäftsprozess wird zusammen mit den zugrunde liegenden IT-Systemen und SLAs / OLAs zur Abwicklung von Transaktionen dokumentiert.</t>
  </si>
  <si>
    <t>Wichtige gemeinsame Elemente des Geschäftsprozesses werden aus semantischer und datentechnischer Sicht aufeinander abgestimmt und für eine Cloud-Kandidatur evaluiert, wobei ein Migrations- und Konsolidierungsplan vorliegt.</t>
  </si>
  <si>
    <t>Die Leistung der gemeinsamen IT-Elemente wird in den kombinierten Geschäftsprozessen gemessen, und es erfolgt eine Alarmierung, wenn Schwellen mit hoher oder niedriger Leistung überschritten werden. Die Systeme werden nach den Daten, die sie für die Geschäftsprozesse halten, kategorisiert und entsprechend lokalisiert.</t>
  </si>
  <si>
    <t>Für jedes IT-Element, das den Geschäftsprozess untermauert, wird die Performance und Compliance-Realität gemessen und der Prozess oder das Element regelmäßig aktualisiert, um sich besser an den Geschäftszielen auszurichten.</t>
  </si>
  <si>
    <t>H3</t>
  </si>
  <si>
    <t>Sind die Schnittstellen der IT-Systeme entsprechend ihrer Funktion in der Geschäftsprozesskette dokumentiert?</t>
  </si>
  <si>
    <t>Es kann keine Dokumentation der IT-Systemschnittstellen und deren Verknüpfung als Teil der Geschäftsprozesskette erstellt werden.</t>
  </si>
  <si>
    <t>Ausgewählte Systemschnittstellen werden dokumentiert, basierend auf der Projektfokussierung, jedoch nicht in Richtung Cloud-System-Schnittstellenziele.</t>
  </si>
  <si>
    <t>Einige der dem Geschäftsprozess zugrundeliegenden Element-Schnittstellen sind dokumentiert, aber die Namensgebung und die Datenstrukturen sind nicht aufeinander abgestimmt.</t>
  </si>
  <si>
    <t>Gemeinsame Semantik wird auf Systeme angewendet, und die Schnittstelleneigenschaften sind gut dokumentiert, um eine dynamische, auf Nachrichtenwarteschlangen basierende Interaktion zu ermöglichen.</t>
  </si>
  <si>
    <t>Die den Geschäftsprozessen zugrunde liegenden Anwendungselemente sind nach gut dokumentierten nativen Cloud-Modellen und Frameworks konzipiert, sowie robust und skalierbar.</t>
  </si>
  <si>
    <t>Automatische Skalierung der Systeme entsprechend den tatsächlichen Geschäftsprozessbedürfnissen in Echtzeit.</t>
  </si>
  <si>
    <t>Procurement</t>
  </si>
  <si>
    <t>I1</t>
  </si>
  <si>
    <t>Wird Cloud Training und Entwicklung für untersützte Unternehmen?</t>
  </si>
  <si>
    <t>Für nicht-IT-unterstützende Funktionen wird kein Training on Cloud angeboten.</t>
  </si>
  <si>
    <t>Das Beschaffungsteam treibt die CAPEX-basierten Bestellaktivitäten voran, wobei einige anfängliche Cloud-Dienste zu Störungen des "Tribal Knowledge" führen.</t>
  </si>
  <si>
    <t>Das Beschaffungsteam wird bezüglich Cloud und damit verbundene Geschäftsmodelle geschult.</t>
  </si>
  <si>
    <t>Das Team wird auf der Grundlage einer Cloud-Strategie motiviert.</t>
  </si>
  <si>
    <t>Autorisierung und Genehmigung erfolgt in Echtzeit, abgestimmt auf die Unternehmensbudgets sowie die Compliance- und Sicherheitsparameter.</t>
  </si>
  <si>
    <t>Es werden nur Ausnahmen für persönliche Eingriffe eskaliert, während standardmäßig autorisierte Servicepositionen automatisiert werden.</t>
  </si>
  <si>
    <t>I2</t>
  </si>
  <si>
    <t>Wurden Sourcing &amp; Contracting an die Cloud angepasst?</t>
  </si>
  <si>
    <t>Für die Prozesse sind keine Updates definiert.</t>
  </si>
  <si>
    <t>Cloud-Ressourcen werden ad-hoc bei undefinierten Anbietern bestellt. Es gibt keine Standardpartnerschaften oder Rahmenverträge, auch wenn es bereits erste Ideen dazu gibt.</t>
  </si>
  <si>
    <t>Für Cloud-Services existieren Standard-Rahmenverträge, die den Organisationseinheiten zur Verfügung stehen und konsistent wiederverwendet werden.</t>
  </si>
  <si>
    <t>Rahmenverträge sind in Beschaffungs-Tools integriert und Standard-Cloud-Anbieter und Angebote können ausgewählt werden.</t>
  </si>
  <si>
    <t>Die auf Qualität und Quantität basierende Leistung für das Reporting von Cloud-Anbietern ist vorhanden und dokumentiert deren Compliance- und Sicherheitsfunktionen.</t>
  </si>
  <si>
    <t>Aktives Partnermanagement mit Cloud-Anbietern. 
Multiple Vendor Sourcing ist für identische Cloud Services implementiert.
Beschaffungsprozesse sollten geschäftsübergreifend integriert sein, einschließlich aller internen und externen Cloud-Lieferanten.</t>
  </si>
  <si>
    <t>I3</t>
  </si>
  <si>
    <t>Gibt es einen speziellen Cloud Service Katalog?</t>
  </si>
  <si>
    <t>Cloud-Dienste sind nicht in einem verfügbaren Leistungskatalog definiert.</t>
  </si>
  <si>
    <t>Über ein technisch orientiertes Portal werden Hardcopy-Broschüren mit pro Einsatz definierten Funktionen und Features eingesetzt.</t>
  </si>
  <si>
    <t>Ein Cloud Portal existiert und beinhaltet einen vollständig integrierten Katalog von Services, einschließlich technischer Funktionen und Features, Kosten und Service Level Details, für IaaS und PaaS.</t>
  </si>
  <si>
    <t>Ein klar definierter Satz von Standards für Katalogdefinitionen wird angewendet und kommuniziert (z.B. CIMI). Die Prozesse sind so definiert, dass die Einträge im konsumentenorientierten Katalog regelmäßig aktualisiert werden können und die Abgänge nach einem definierten Roadmap-Prozess durchgeführt werden können, ohne dass Vertragsänderungen erforderlich sind.</t>
  </si>
  <si>
    <t>Im Servicekatalog enthalten sind Detailkosten und -kalkulationen, Detailregeln für Services sowie automatisierte Verknüpfungen und Aktualisierungen von Verträgen für geänderte Services.</t>
  </si>
  <si>
    <t>Alle Partner- oder Verbunddienste werden in einem einzigen, gut strukturierten Katalog für den Endverbraucher abgebildet, transparent, mit automatisierter und orchestrierter Back-End-Integration, basierend auf Kundenwünschen. Automatische Rückmeldungen über das Nutzungsverhalten von Katalogen werden verwendet, um die Katalogverbesserung im Laufe der Zeit voranzutreiben.</t>
  </si>
  <si>
    <t>I4</t>
  </si>
  <si>
    <t>Ist das Procurement Reporting aktualisiert, um Cloud Services zu überwachen und zu messen?</t>
  </si>
  <si>
    <t>Für Cloud Services ist aus Finanz- und Beschaffungssicht kein Reporting definiert.</t>
  </si>
  <si>
    <t>Grundlegende Verwaltungs- und Überwachungsdaten werden aus Systemen innerhalb der eigenen Kontrolle erzeugt.</t>
  </si>
  <si>
    <t>Für Cloud-Provider existieren definierte Schnittstellen und Reports, um Daten in Echtzeit zu integrieren und bereitzustellen.</t>
  </si>
  <si>
    <t>Standardisierte Lieferantenverträge ermöglichen JIT-Lieferungen von vorselektierten Lieferanten mit definierten Berichts- und Quelldaten nach festgelegten Geschäftskriterien.</t>
  </si>
  <si>
    <t>Ein klares Online-Vertrags- und Liefermanagement ist in die Lieferantensysteme integriert, um sicherzustellen, dass der Cloud-Service nie ausgelastet ist, indem die Lieferanten automatisch vor anstehenden Bestellvorgängen gewarnt werden.</t>
  </si>
  <si>
    <t>Integriertes Reporting und Datenaustausch relevanter Daten zwischen vorselektierten Vertragslieferanten und dem Cloud-Provider, um sicherzustellen, dass eine Vorwarnung bei Beschaffungsvorgängen möglich ist und die Servicequalität proaktiv überwacht und verwaltet werden kann.</t>
  </si>
  <si>
    <t>I5</t>
  </si>
  <si>
    <t>Wie wird Shadow IT verhindert?</t>
  </si>
  <si>
    <t>Shadow IT wird nicht verhindert, (und existiert).</t>
  </si>
  <si>
    <t>Es gibt keine Kontrollen und Geschäftseinheiten können alles kaufen, was sie wollen.</t>
  </si>
  <si>
    <t>Die Geschäftseinheiten werden in den Fragen der Cloud-Sicherheit und den Anforderungen aller Cloud- und IT-Services geschult, um die Unternehmensrichtlinien für Sicherheit, Datenaufbewahrung, Backup und Disaster Recovery einzuhalten und Risiken für das Unternehmen zu minimieren.</t>
  </si>
  <si>
    <t>Unternehmen halten sich bereitwillig an die Unternehmensrichtlinien für Sicherheit, Datenaufbewahrung und DR-Strategie. 
Die IT-Abteilung ist in der Lage, schnell ein Cloud-Sicherheitsaudit für jeden vorgeschlagenen Cloud-Provider durchzuführen. 
IT ermöglicht Beschaffungsaudits, um nicht autorisierte Cloud-Service-Beschaffung und nicht autorisiertes Cloud-Service-Erkennungsprogramm zu identifizieren</t>
  </si>
  <si>
    <t>IT ermöglicht ein Security Gateway in Verbindung mit Procurement den schnellen Aufbau von autorisierten öffentlichen Diensten.</t>
  </si>
  <si>
    <t>IT werden durch die Beschaffung in die Lage versetzt, die Demokratisierung der IT durch automatisierte Integration aller autorisierten Off-Premise-Dienste schnell und automatisch zu ermöglichen.</t>
  </si>
  <si>
    <t>I6</t>
  </si>
  <si>
    <t>Wie werden Cloud-Anbieter ausgewählt und verwaltet?</t>
  </si>
  <si>
    <t>Das Vendor Management Team kann sich mit der Architektur abstimmen, um die Anforderungen an die Fähigkeiten der CSPs anzupassen.</t>
  </si>
  <si>
    <t>Das Vendor Management Team stimmt sich regelmäßig mit der Architektur ab, um die Anforderungen an die Fähigkeiten von CSPs anzupassen.</t>
  </si>
  <si>
    <t>Standardisierte Kriterien werden in den Lieferantenbewertungen Geschäftszweig-übergreifend verwendet. Beratung durch  Cloud-Beratungsfirmen wie Forester und Gartner.</t>
  </si>
  <si>
    <t>Organisatorische Standards definieren bevorzugte Lieferanten.</t>
  </si>
  <si>
    <t>I7</t>
  </si>
  <si>
    <t>Ist das Beschaffungs Tool Cloud-fähig?</t>
  </si>
  <si>
    <t>Die Werkzeuge, die die Beschaffung nutzt, sind nicht Cloud-fähig oder partnerintegriert.</t>
  </si>
  <si>
    <t>Für die Bestellung und Konfiguration der Services wird das eigene Cloud Portal des jeweiligen Anbieters verwendet.</t>
  </si>
  <si>
    <t>Aus dem Enterprise Procurement Intranet bestehen Links zu ausgewählten Lieferantenportalen/Katalogen.</t>
  </si>
  <si>
    <t>Anbieterkataloge und Freigabe-Workflows sind in das Enterprise Order Portal und das standardisierte Workflow-System integriert.</t>
  </si>
  <si>
    <t>Die Aktualisierung der Inhalte des Providerkatalogs wird synchronisiert, ausgewählt und im Enterprise Order Portal veröffentlicht, basierend auf den Anforderungen der Applikations- und Datenkonformität.</t>
  </si>
  <si>
    <t>Definierte Partner werden elektronisch in die Unternehmenssysteme und -prozesse integriert. Auf dem Unternehmensportal steht ein generischer Katalog mit transparenter automatischer Weiterleitung an den entsprechenden Anbieter zur Verfügung. Beschaffungssysteme erhalten eine automatische Benachrichtigung auf Basis der Kapazitätsanforderungen, wenn zusätzliche Infrastruktur oder Dienstleistungen benötigt werden.</t>
  </si>
  <si>
    <t>Commercial</t>
  </si>
  <si>
    <t>J1</t>
  </si>
  <si>
    <t>Sind die formalen Rahmenbedingungen für Partner und Kunden für Cloud-Service-Bereitstellungsmodelle aktualisiert?</t>
  </si>
  <si>
    <t>Es gibt kein Verständnis für die Unterschiede zwischen Cloud und traditionellem IT-Contracting.</t>
  </si>
  <si>
    <t>Die Cloud-Bereitstellung wird wie jeder andere Anbieter von den beteiligten Teams und Prozessen behandelt.</t>
  </si>
  <si>
    <t>Einige Lieferanten sind in die Beschaffungs- und Veranstaltungssysteme integriert.</t>
  </si>
  <si>
    <t>Für alle Online-Services von Partnern werden klare Service-Levels und KPIs definiert und die Mitarbeiter über die rechtlichen und Compliance-Anforderungen geschult, die beim Cloud-Service-Contracting zu berücksichtigen sind.</t>
  </si>
  <si>
    <t>Kunden interagieren über definierte gemeinsame Cloud-basierte Schnittstellen und kommerzielle Frameworks, für die Schulungen stattfinden und die die Einhaltung strenger Servicelizenzverträge sicherstellen.</t>
  </si>
  <si>
    <t>Partner werden auf Vertrags-, Elektronik- und Prozessebene transparent eingebunden.</t>
  </si>
  <si>
    <t>J2</t>
  </si>
  <si>
    <t>Gibt es Cloud-Vertragsvorlagen?</t>
  </si>
  <si>
    <t>Es existieren keine Template-Verträge oder Frameworks für Cloud-Dienste.</t>
  </si>
  <si>
    <t>Nein, es wird immer noch mit Originalvorlagen gearbeitet.</t>
  </si>
  <si>
    <t>Nutzung von Verträgen der einzelnen Cloud-Provider mit leicht unterschiedlichen Konditionen und Prozessen.</t>
  </si>
  <si>
    <t>Zero $-basierte Rahmenverträge (Vereinbarungen, die Services und Service Level Agreements definieren, aber aufgrund der Art der Cloud Services keine Volumenverpflichtungen beinhalten) sind vorhanden, um die Servicenutzung zu ermöglichen. Alle Rollen und Verantwortlichkeiten und Abhilfemaßnahmen sind klar definiert, einschließlich Risiko-, Compliance- und datenbezogener Maßnahmen.</t>
  </si>
  <si>
    <t>Verträge mit mehreren Lieferanten werden mit gemeinsamen Bedingungen und Prozessen synchronisiert, so dass das Unternehmen die Services transparent skalieren, migrieren und übernehmen kann.</t>
  </si>
  <si>
    <t>Alle Handelsklauseln werden vom Verbraucher elektronisch integriert und mit den aus den verfügbaren Katalogen ausgewählten Leistungsklassen und Qualitäten verknüpft.</t>
  </si>
  <si>
    <t>J3</t>
  </si>
  <si>
    <t>Wurden die Geschäftsprozesse aktualisiert, um die Bereitstellung von Cloud-Services zu ermöglichen?</t>
  </si>
  <si>
    <t>Die kommerziellen Prozesse wurden nicht aktualisiert, um die Integration von Cloud-Services gezielt zu ermöglichen.</t>
  </si>
  <si>
    <t>Es werden originäre interne IT-Prozesse verwendet, und die Cloud wird an diese angepasst.</t>
  </si>
  <si>
    <t>Es gibt eine definierte manuelle Behandlung von Ausnahmen, wenn bestehende Systeme keine Integration mit Cloud-Providern zulassen.</t>
  </si>
  <si>
    <t>Es wurden standardisierte Lieferantenverträge definiert, die eine JIT-Lieferung von vorselektierten Lieferanten mit durchgängiger elektronischer Integration ermöglichen.</t>
  </si>
  <si>
    <t>Ein übersichtliches Online-Vertrags- und Liefermanagement ist in die Lieferantensysteme integriert, um sicherzustellen, dass der Cloud-Service nie ausgelastet ist, indem die Lieferanten automatisch vor bevorstehenden Bestellvorgängen gewarnt werden.</t>
  </si>
  <si>
    <t>Es existiert integriertes Reporting und Datenaustausch relevanter Daten zwischen vorselektierten Vertragslieferanten und dem Cloud-Provider, um sicherzustellen, dass eine Vorwarnung bei Beschaffungsvorgängen möglich ist und die Servicequalität proaktiv überwacht und verwaltet werden kann.</t>
  </si>
  <si>
    <t>J4</t>
  </si>
  <si>
    <t>Gibt es Key Performance Indicators für Cloud-basierte Dienste?</t>
  </si>
  <si>
    <t>Für Cloud-Services sind keine KPIs definiert.</t>
  </si>
  <si>
    <t>KPIs wurden im Zusammenhang mit den erwarteten Vorteilen der Cloud definiert, einschließlich Verfügbarkeit, Leistung, Kosten, Flexibilität, Compliance und Sicherheit etc.</t>
  </si>
  <si>
    <t>Der Erfolg von Cloud Services wird durch verschiedene Rollen ad-hoc bewertet. Es gibt keine gemeinsame Definition von Erfolg aus finanzieller Sicht.</t>
  </si>
  <si>
    <t>Alle Cloud-basierten Investitionen werden entsprechend der finanziellen KPI-Vorplanung verfolgt und Abweichungen analysiert und korrigiert.</t>
  </si>
  <si>
    <t>Klare KPIs für die Leistungserbringung gegen Beschaffungsereignisse werden im System definiert und im Rahmen der definierten Geschäftsziele automatisch überwacht.</t>
  </si>
  <si>
    <t>Jedem Unternehmensziel ist ein KPI zugeordnet, und die Daten werden automatisch gesammelt, um den Status und den Fortschritt bei der Erreichung des Ziel-KPIs anzuzeigen.</t>
  </si>
  <si>
    <t>J5</t>
  </si>
  <si>
    <t>Werden die Kosten einer Dienstleistung dem Verbraucher in Rechnung gestellt?</t>
  </si>
  <si>
    <t>Die Kosten der Services werden den Cloud-Konsumenten nicht in Rechnung gestellt oder angezeigt.</t>
  </si>
  <si>
    <t>Nein, die IT-Kosten werden über ein gemeinsames IT-Budget abgewickelt.</t>
  </si>
  <si>
    <t>Ja, die Kosten werden den Hauptabteilungen (Produktion, Management, F&amp;E,....) in Rechnung gestellt, jedoch nur ein- bis zweimal im Jahr.</t>
  </si>
  <si>
    <t>Es besteht die Möglichkeit für den Verbraucher, die bestellten Leistungen und deren Kosten zu überprüfen. Die Kosten werden der Kostenstelle des Verbrauchers monatlich in Rechnung gestellt.</t>
  </si>
  <si>
    <t>Die Kosten werden ständig überwacht und dem Verbraucher in Rechnung gestellt, ungenutzte Ressourcen werden optimiert oder in den verfügbaren Ressourcenpool zurückgeführt.</t>
  </si>
  <si>
    <t>Es gibt einen ständigen Prozess, der die Abrechnung überwacht. Wachsende Kosten werden proaktiv überwacht und ständig mit dem Verbraucher diskutiert. Es gibt einen Prozess, der unbenutzte Dienste beendet.</t>
  </si>
  <si>
    <t>J6</t>
  </si>
  <si>
    <t>Sind die kommerziellen Verträge und Prozesse in die unterstützenden elektronischen Systeme integriert?</t>
  </si>
  <si>
    <t>Die Systeme enthalten keine vertrags- und prozessbezogenen Informationen.</t>
  </si>
  <si>
    <t>Wesentliche Punkte einer Interaktion werden manuell als Kommentare in den Systemen erfasst.</t>
  </si>
  <si>
    <t>In den Systemen existieren definierte Produkte, Verträge und Partner mit Nullwertverpflichtungen, gegen die Leistungen bestellt werden können.</t>
  </si>
  <si>
    <t>Alle Leistungen und Verträge sind standardisiert und aufeinander abgestimmt, was eine konsistente Entscheidungsfindung ermöglicht.</t>
  </si>
  <si>
    <t>Basierend auf einem Echtzeit-Reporting zu bestehenden Verträgen können Trends analysiert und verbesserte Konditionen ausgehandelt werden. Ausnahmen werden identifiziert.</t>
  </si>
  <si>
    <t>Basierend auf dokumentierten Kapazitäten und Trends in der bestehenden vertraglichen Servicenutzung können die Services direkter auf die Geschäftsanforderungen abgestimmt werden.</t>
  </si>
  <si>
    <t>Portfolio Mgt</t>
  </si>
  <si>
    <t>K1</t>
  </si>
  <si>
    <t>Sind die Portfoliomanagement-Mitarbeiter in einem formalen Prozess für die Produktion, den Betrieb und die Stilllegung der Service-Portfolio-Elemente des Unternehmens unter Berücksichtigung von Cloud-Enablement geschult?</t>
  </si>
  <si>
    <t>Es wurden keine Schulungen durchgeführt und es wird kein Rahmenmodell für das Service-Portfolio-Management verwendet.</t>
  </si>
  <si>
    <t xml:space="preserve">Einige Teams haben Produkte definiert, und für diese Gruppe wird ein gemeinsamer Ansatz für die Portfolioentwicklung definiert. </t>
  </si>
  <si>
    <t>Es gibt gemeinsame Schulungen zur Entwicklung von Business Services, einschließlich Design, Betrieb und Änderungen, die nach einem Framework definiert sind, und Cloud-Training nach diesem Modell wird in allen neuen Projekten angewendet.</t>
  </si>
  <si>
    <t>Es ist erforderlich, dass alle Mitglieder des Unternehmens eine gemeinsame Schulung zu den Business-Produkten und -Services gemäß einem unternehmensweiten gemeinsamen Rahmen für das Service-Portfolio-Management absolvieren, einschließlich der Positionierung von Cloud-Services im Kontext der Compliance- und Sicherheitsanforderungen des Unternehmens.</t>
  </si>
  <si>
    <t>KPI's für die Personalentwicklung umfassen die Entwicklung des Leistungsportfolios, den Betrieb und das Management auf der entsprechenden Ebene.</t>
  </si>
  <si>
    <t>Spezifische Schulungen werden nach einem gemeinsamen Rahmen definiert, der die Positionierung der Cloud-Services definiert, und Rückmeldungen über die Effektivität der definierten Prozesse schließen den Kreis innerhalb des Unternehmens.</t>
  </si>
  <si>
    <t>K2</t>
  </si>
  <si>
    <t>Gibt es eine einheitliche Definition von Services auf fachlicher und technischer Ebene, die zentral dokumentiert und referenziert wird?</t>
  </si>
  <si>
    <t>Es existieren keine Service-Definitionen.</t>
  </si>
  <si>
    <t>Einige Kerngeschäftsleistungen und deren unterstützende Prozesse sind dokumentiert, aber nicht zwingend vorgeschrieben.</t>
  </si>
  <si>
    <t>Für die Leistungsbeschreibungen wird eine gemeinsame, definierte Terminologie verwendet.</t>
  </si>
  <si>
    <t>Interne Dienstleistungen des Unternehmens sind nach einem Standard definiert und in einem allgemein zugänglichen Online-Servicekatalog mit Beschreibungen für Auswahl, Bestellung und Einsatz erfasst.</t>
  </si>
  <si>
    <t>Für alle Services steht ein Reporting auf Managementebene zur Verfügung, das Aufschluss darüber gibt, welche Portfolioelemente am häufigsten verwendet werden, welche am kostspieligsten sind und welche nicht.</t>
  </si>
  <si>
    <t>K3</t>
  </si>
  <si>
    <t>Gibt es einen definierten Prozess für das Lifecycle-Management von Services im Portfolio, der neue Anforderungen, Änderungen und Abgänge berücksichtigt?</t>
  </si>
  <si>
    <t>Jedes Team produziert seine eigenen Dienstleistungen und sie sind nicht formal definiert.</t>
  </si>
  <si>
    <t>Einige Teams haben eigene, nicht angepasste Standards für die Dokumentation ihrer Dienste definiert, aber jedes Team aktualisiert, ändert und stellt seine Dienste unabhängig voneinander ein.</t>
  </si>
  <si>
    <t>Für die Dokumentation und Veröffentlichung neuer Produkt- und Serviceentwicklungen existiert ein Standardprozess, der für alle neuen Services genutzt wird, unterstützt durch ein "Cloud First"-Plattform-Auswahlkonzept.</t>
  </si>
  <si>
    <t>Alle Services sind nach einer Reihe von standardisierten Definitionen definiert, einschließlich Geschäftsanforderungen, Business Case, Features und Funktionen, Service Reviews, KPIs und Abgangskriterien.</t>
  </si>
  <si>
    <t>Ein Review-Prozess analysiert alle Leistungen, bewertet regelmäßig Abweichungen vom "Standard", Effektivität der Leistung, Kosten-Nutzen-Analyse und empfiehlt gegebenenfalls notwendige Änderungen.</t>
  </si>
  <si>
    <t>Die Dienstleistungen werden regelmäßig analysiert, konsolidiert oder eingestellt, basierend auf der geschäftlichen Nutzung, Effizienz und Effektivität.</t>
  </si>
  <si>
    <t>K4</t>
  </si>
  <si>
    <t>Gibt es einen Online-Dienstleistungskatalog, nach dem bestellt werden kann?</t>
  </si>
  <si>
    <t>Es gibt in keinem System ein definiertes Leistungsportfolio.</t>
  </si>
  <si>
    <t>Einige Dienste werden in eigenen Systemen definiert und für bestimmte Gruppen veröffentlicht.</t>
  </si>
  <si>
    <t>Es gibt ein gemeinsames System, in dem einige Dienste definiert und das für das gesamte Unternehmen verfügbar sind.</t>
  </si>
  <si>
    <t>Alle Services werden in einem definierten Toolset entsprechend ihrer Rolle im Geschäftsumfeld dokumentiert, das sie als Online-Katalog veröffentlicht, mit einigen servicebezogenen Berichten.</t>
  </si>
  <si>
    <t>Basierend auf gemeinsamen Service-Definitionen können Services zwischen API-integrierten Anbietern verglichen werden, um den Geschäftsanforderungen am besten gerecht zu werden.</t>
  </si>
  <si>
    <t>Ein Online-Reporting über die Nutzung und Effektivität der Services ermöglicht regelmäßige Service- und Lieferantenkorrekturen.</t>
  </si>
  <si>
    <t>Projects</t>
  </si>
  <si>
    <t>L1</t>
  </si>
  <si>
    <t>Gibt es Projektkenntnisse für Cloud-Projekte?</t>
  </si>
  <si>
    <t>Es gibt nur wenige interne Fähigkeiten, die auf gemeinsame Cloud-Designs ausgerichtet sind.</t>
  </si>
  <si>
    <t>Cloud-Infrastrukturkenntnisse sind vorhanden und Cloud-Konzepte stehen zur Verfügung, um Projekte zu unterstützen bzw. zu ermöglichen.</t>
  </si>
  <si>
    <t>Anwendungsentwickler sind erfahren im Umgang mit der Cloud, abgestimmt auf die Unternehmensstrategie und stehen für die Unterstützung von Projekten zur Verfügung.</t>
  </si>
  <si>
    <t>Partnerfähigkeiten von Cloud-Anbietern werden in Projektteams integriert, so dass sich die internen Ressourcen auf die Unternehmensziele konzentrieren können.</t>
  </si>
  <si>
    <t>Online-Schnittstellen und -Kontrollen ermöglichen die Bereitstellung von Kompetenzen, über das gesamte Unternehmen hinweg, für die spezifische Anforderung (d.h. die Anforderungen an die Kompetenzen werden an externe Ausschreibungen an Spezialisten gestellt).</t>
  </si>
  <si>
    <t>L2</t>
  </si>
  <si>
    <t>Gibt es konsistent definierte Vorlagen, Richtlinien, Best Practices und Blueprints für Cloud-basierte Service- und Produkteinführungen?</t>
  </si>
  <si>
    <t>Es existieren keine dokumentierten Vorlagen.</t>
  </si>
  <si>
    <t>Von jedem Projektleiter nach Bedarf entwickelt.</t>
  </si>
  <si>
    <t>Zentral definierte und veröffentlichte Blueprints, Best Practices und Checklisten werden für die Cloud-Service-Integration verwendet.</t>
  </si>
  <si>
    <t>Eine umfassende Dokumentation ist vorhanden und wird von allen Projekten verwendet: Für die Klassifizierung von Anwendungen und Daten (Schutz) für Projekte (zur Abbildung von Systemen gegen Cloud-Plattformen und -Dienste) existiert ein klarer Rahmen, der von der Entwicklung über Q&amp;A und Vorproduktion bis hin zur Produktion reicht.</t>
  </si>
  <si>
    <t>Die automatisierte Auswahl der Plattformen (über ein Cloud-Portal)  für die Platzierung von Anwendungen und Daten ist ermöglicht, basierend auf Geschäftsregeln und Anwendungsklassifizierung, bis hin zur Orchestrierung und Bereitstellung in der Produktion.</t>
  </si>
  <si>
    <t>Online-Tooling, Tracking und Reporting sind implementiert und unterstützen alle projektbasierten Implementierungen.</t>
  </si>
  <si>
    <t>L3</t>
  </si>
  <si>
    <t>Wird die Projektinitiierung für die Cloud aktualisiert?</t>
  </si>
  <si>
    <t>Cloud ist kein Faktor bei der Auswahl oder Initiierung von Projekten.</t>
  </si>
  <si>
    <t>Vom Projektleiter entwickelte Ad-hoc-Projekte; Entwicklung eigener Prozesse, Methoden und Frameworks für die Cloud Service Integration.</t>
  </si>
  <si>
    <t>Teilweise Wiederverwendung von Cloud-Methoden, die durch bestimmte neue Projekte definiert und zur weiteren Verbesserung gemeinsam genutzt werden.</t>
  </si>
  <si>
    <t>Für die verschiedenen beteiligten Organisationseinheiten stehen Standardschulungen zur Verfügung, die auf ihre Bedürfnisse zugeschnitten sind und wichtige Cloud-Regeln, Richtlinien, Aspekte und Fähigkeiten behandeln, die sie bei der Einführung von Cloud-Services entwickeln und anwenden müssen.</t>
  </si>
  <si>
    <t>Projekte werden jährlich im Voraus in einem Cloud-Portfolio geplant, mit klarem Budget, Umfang und Zielen zur Realisierung von Cloud-Vorteilen.</t>
  </si>
  <si>
    <t>Durch die Nutzung vorhandener Vorlagen, Ressourcen und Methoden für die Cloud-Nutzung wird eine leistungsstarke Innovation ermöglicht, die die Entwicklung neuer Produkte des Unternehmens mit einem definierten Faktor multipliziert.</t>
  </si>
  <si>
    <t>L4</t>
  </si>
  <si>
    <t>Ist die Projektfinanzierung auf Cloud-Enablement-Projekte ausgerichtet?</t>
  </si>
  <si>
    <t>Die Projektfinanzierung ignoriert Cloud-Chancen, Anreize oder bevorzugte Behandlung.</t>
  </si>
  <si>
    <t>Jedes Projekt wird je nach Bedarf unabhängig finanziert.</t>
  </si>
  <si>
    <t>Für die Befähigung des Unternehmens zur Nutzung von Cloud Services existiert ein definiertes Budget, aus dem Projekte entsprechend ihrer Nutzung von Cloud Services schöpfen.</t>
  </si>
  <si>
    <t>Cloud-Implementierungen nutzen immer die "80%" der bestehenden Cloud-basierten Bausteine, und die meisten Kosten sind auf "20% Neuentwicklung" ausgerichtet.</t>
  </si>
  <si>
    <t>Klar definierte F&amp;E-Budgets nutzen vorhandene Cloud-Elemente und optimieren so die Cloud-Projekte so, dass sie sich nur auf die neue Entwicklung auf Personen-, Prozess- und Technologieebene konzentrieren, im Einklang mit den Geschäftszielen und den Cloud-KPI-Werten für das Unternehmen.</t>
  </si>
  <si>
    <t>Projekte werden aufgrund ihres Leistungsversprechens zur Erreichung der Unternehmensziele und der damit verbundenen KPIs genehmigt oder abgelehnt.</t>
  </si>
  <si>
    <t>L5</t>
  </si>
  <si>
    <t>Gibt es ein geplantes Projektportfolio für die Migration auf Cloud-basierte Dienste?</t>
  </si>
  <si>
    <t>Es gibt kein geplantes Projektportfolio für die Integration oder Übernahme der Cloud.</t>
  </si>
  <si>
    <t>Jedes Projekt wird von einzelnen Einheiten unabhängig voneinander initiiert.</t>
  </si>
  <si>
    <t>Die Business-Anwendungslandschaft ist auf Plattform-Ebene definiert, und neue Möglichkeiten nutzen diesen Leitfaden.</t>
  </si>
  <si>
    <t>Für die Migration von Systemen und Diensten in die Cloud existiert ein Portfolio von geplanten und priorisierten Projekten, die neuen Entwicklungsinitiativen Rechnung tragen.</t>
  </si>
  <si>
    <t>Basierend auf der Business-Anwendungslandschaft wird jede Anwendung für einen geeigneten Cloud-Standort geplant, wenn sie erneuert wird.</t>
  </si>
  <si>
    <t>Die Planung für die strategische Neuentwicklung von Anwendungen, um Cloud-fähig und korrekt gehostet zu sein, steht im Einklang mit einem Zeitplan und Budget.</t>
  </si>
  <si>
    <t>L6</t>
  </si>
  <si>
    <t>Werden die Projektwerkzeuge aktualisiert, um Cloud-Projekte zu unterstützen?</t>
  </si>
  <si>
    <t>Projektwerkzeuge und Vorlagen enthalten keine Cloud-Faktoren.</t>
  </si>
  <si>
    <t>Jedes Projekt wird vom zugeordneten Projektmanager definiert und von Grund auf neu aufgebaut.</t>
  </si>
  <si>
    <t>Cloud-basierte Projektvorlagen werden unter Projektmanagern zur Wiederverwendung geteilt.</t>
  </si>
  <si>
    <t xml:space="preserve">Vordefinierte Elemente werden vom Tool automatisch in den Projektplan eingefügt, und es existieren konsistente Feedbackschleifen, um genehmigte Schritte und Methoden mit neuem Lernen zu aktualisieren. </t>
  </si>
  <si>
    <t xml:space="preserve">Das Online-Projekt-Tool mit integrierter Dokumentation ist mit ausgewählten Cloud-Implementierungen und Reporting-Systemen verknüpft. </t>
  </si>
  <si>
    <t>Das Online-Projekttool integriert sich auch in die Cloud-Service-Landschaft und löst Workflows und Prozesse für Partner-Dienste aus.</t>
  </si>
  <si>
    <t>M1</t>
  </si>
  <si>
    <t>Wie wird undokumentiertes Wissen über Cloud Service Management in die Prozessdokumentation eingebracht?</t>
  </si>
  <si>
    <t xml:space="preserve">Das Wissen über Cloud Service Management fließt nicht in die Prozessdokumentation ein. </t>
  </si>
  <si>
    <t>Einige Gruppen verstehen und haben Zugriff auf den Betriebsprozess und die damit verbundenen Tools zur Verwaltung von Cloud-Diensten.</t>
  </si>
  <si>
    <t>Alle Mitarbeiter verstehen und haben Zugang zu den Betriebsabläufen und den dazugehörigen Tools für Cloud-Prozesse.</t>
  </si>
  <si>
    <t xml:space="preserve">Die Mitarbeiter beziehen sich konsequent auf die Dokumentation der betrieblichen Abläufe. Wenn Lücken im Cloud-Service-Betrieb erkannt werden, wird die Dokumentation aktualisiert und ihr Inhalt mit Fachleuten im gesamten Unternehmen verifiziert. </t>
  </si>
  <si>
    <t>Die Mitarbeiter werden regelmäßig anhand einer Reihe von Inhalten zur Entwicklung von Fähigkeiten und Fertigkeiten getestet, die das Cloud-Management und den Cloud-Betriebsprozess abdecken.</t>
  </si>
  <si>
    <t>Das Unternehmen hat eine Kultur des kontinuierlichen Lernens eingeführt, in der sich die Mitarbeiter gegenseitig engagieren, um Best Practices zu ermitteln und eine kontinuierliche Weiterentwicklung der betrieblichen Abläufe und der damit verbundenen Schulungen sicherzustellen.</t>
  </si>
  <si>
    <t>M2</t>
  </si>
  <si>
    <t>Gibt es einen Cloud-spezifischen Kompetenzmanagement- und Entwicklungsplan?</t>
  </si>
  <si>
    <t>Es gibt keine formale Kompetenzplanung.</t>
  </si>
  <si>
    <t>Es gibt ein Qualifizierungsprogramm, um Cloud-orientierte Kompetenzen in allen betroffenen Technologiebereichen des Unternehmens zu entwickeln.  Cloud-Infrastruktur-Kompetenzen sind vorhanden und stehen für die Unterstützung von Projekten zur Verfügung.</t>
  </si>
  <si>
    <t>Online-Schnittstellen und -Kontrollen ermöglichen die Beschaffung von Kompetenzen, wo immer sie vorhanden sind, für den spezifischen Bedarf (z.B. werden Qualifikationsanforderungen an externe Ausschreibungen an Spezialisten gestellt).</t>
  </si>
  <si>
    <t>M3</t>
  </si>
  <si>
    <t>Wie sind die Teams organisiert, um Cloud Service Provider-Angebote zu unterstützen?</t>
  </si>
  <si>
    <t xml:space="preserve">Die Unterstützung von Cloud Services wird nicht berücksichtigt. </t>
  </si>
  <si>
    <t>Cloud-Service-Provider unterstützen Off-Premise-Workloads und interne Mitarbeiter unterstützen Workloads, die auf der lokalen und traditionellen Infrastruktur ausgeführt werden. Die Unterstützung der einzelnen Verbraucher erfolgt in Einzelfällen.</t>
  </si>
  <si>
    <t xml:space="preserve">Einzelne Teams wurden zu gemeinsamen Supportgruppen zusammengefasst, die sich auf Geschäftsbereiche oder einzelne Geschäftsfelder konzentrieren.  Die Abgrenzung zwischen der Unterstützung von Off-Premise und On-Premise beginnt sich aufzulösen - d.h. Teams werden nicht mehr in das eine oder andere organisiert. </t>
  </si>
  <si>
    <t>Ein zentrales Support-Team steuert die operativen Prozesse über Geschäftsfelder und Sparten hinweg. Der Bedarf an öffentlichen und privaten Cloud-Diensten besteht nicht mehr, obwohl es weiterhin Teams gibt, die auf bestimmte öffentliche Anbieter spezialisiert sind (z.B. das AWS-Support-Team, das Azure-Support-Team, das Google-Support-Team).</t>
  </si>
  <si>
    <t xml:space="preserve">Ein zentralisiertes Support-Team steuert die operativen Prozesse über alle Geschäftsbereiche und verschiedene Anbieter von On- und Off-Premise-Diensten hinweg. Das Team wird durch eine Reihe von operativen KPIs gesteuert und geleitet, die an die spezifischen Managementziele der Cloud angepasst werden. </t>
  </si>
  <si>
    <t>Die gebräuchlichsten Supportfunktionen sind automatisiert und bieten den Kunden Self-Service-Funktionen.</t>
  </si>
  <si>
    <t>M4</t>
  </si>
  <si>
    <t>Wie werden sich die Rollen der Mitarbeiter mit der Einführung von Cloud Computing verändern?</t>
  </si>
  <si>
    <t>Durch die zunehmende Automatisierung und den Einsatz von Cloud-Technologien haben sich einzelne Rollen verändert. Architekten, Entwickler, Integratoren und Administratoren beginnen zu fusionieren.</t>
  </si>
  <si>
    <t>Organisatorische Rollen haben sich zusammengeschlossen, wodurch ein Großteil der Spezialisierung, der sich früher auf einzelne Silos beschränkte, entfällt. Die Vergütungspläne beinhalten eine Komponente, die sich auf die Automatisierung der betrieblichen Abläufe bezieht.</t>
  </si>
  <si>
    <t>Viele organisatorische Rollen haben sich radikal verändert. Aufgrund des hohen Automatisierungs- und Orchestrierungsgrades, der elastischen Skalierbarkeit und der Einführung einer gemeinsamen Kern-Cloud-Brokering- oder Management-Funktionalität werden die Mitarbeiter zum Teil-Architekten, Teil-Entwickler, Teil-Administrator und konzentrieren sich mehr auf die geschäftliche Wertschöpfung als auf die Konstruktion von Technologie.</t>
  </si>
  <si>
    <t>M5</t>
  </si>
  <si>
    <t>Sind klare Prozesse (z.B. ITIL) für Service-, Risiko- und Compliance-Management für Cloud-basierte Services einschließlich Incident-, Problem- und Change-Management definiert und mit den Cloud-Provider- und Consumer-Ökosystemen integriert?</t>
  </si>
  <si>
    <t xml:space="preserve">Service-Risiko- und Compliance-Managementprozesse existieren nicht oder werden nicht standardisiert und ad-hoc gehandhabt. </t>
  </si>
  <si>
    <t>Die Mitarbeiter im Unternehmen stellen Service-Management-Funktionen zur Verfügung, die auf regelmäßige Berichte oder Ereignisse reagieren, wenn sie auftreten oder im Rückstand sind.</t>
  </si>
  <si>
    <t>Service-, Risiko- und Compliance-Management-Prozesse sind unternehmensweit im Einsatz, jedoch nicht in die Prozesse von Unternehmen und Dienstleistern integriert. Die Prozesse der einzelnen Cloud-Provider werden mit manueller Ad-hoc-Kopplung an die eigenen Prozesse des Kunden-Unternehmens genutzt.</t>
  </si>
  <si>
    <t>Obwohl immer noch manuell integriert, ist der Prozess für die Navigation eines einzelnen Themas im gesamten Unternehmen und seinem Cloud-Provider zwischen dem Kunden und allen Anbietern klar definiert.</t>
  </si>
  <si>
    <t>Service-, Risiko- und Compliance-Management-Prozesse zwischen dem Consumer-Unternehmen und seinen Cloud-Providern sind gut integriert. Das manuelle Durchlaufen von Prozessen zur Behebung eines einzelnen Vorfalls entfällt. Ein integrierter Satz von Tools stellt nicht nur die benötigte Funktionalität zur Verfügung, sondern adressiert auch das Management Reporting und das Tracking von KPIs.</t>
  </si>
  <si>
    <t xml:space="preserve">Die Cloud-Management- und/oder Cloud-Brokering-Funktionalität verarbeitet Vorfälle im gesamten Unternehmen und bei seinen Cloud-Providern nahtlos. Alle Prozessumgehungen oder Ausnahmen werden automatisch erkannt und lösen in Echtzeit eine Alarmierung und Reaktion der Mitarbeiter aus. </t>
  </si>
  <si>
    <t>M6</t>
  </si>
  <si>
    <t>Wird das Capacity Management um Cloud-basierte Dienste erweitert?</t>
  </si>
  <si>
    <t xml:space="preserve">Cloud-basierte Services sind nicht in den Kapazitätsmanagementprozess des Unternehmens eingebunden. </t>
  </si>
  <si>
    <t xml:space="preserve">Jede Division adressiert ihren eigenen Ressourcen- und Kapazitätsbedarf und legt ihre eigenen Regeln fest, die sich grob an den Anforderungen des Unternehmens orientieren. Die Einbeziehung von Cloud-Infrastruktur und Cloud-basierten Diensten ist je nach Geschäftsbereich unterschiedlich. </t>
  </si>
  <si>
    <t>Es gibt klar definierte Prozesse, um neue Services und Kapazitäten in Cloud Services einzubinden. Die Integration von Cloud-Service-Kapazität und traditioneller Kapazität erfolgt manuell.</t>
  </si>
  <si>
    <t>Ein gemeinsamer Kapazitätsmanagementprozess wird unternehmensweit genutzt. Dennoch können sich die Teams in der Einhaltung des Organisationsstandards unterscheiden. Warnungen sind vorhanden, um das Unternehmen über neue Cloud-Implementierungen und deren Anpassung an das Reporting-Framework des Unternehmens zu informieren.</t>
  </si>
  <si>
    <t>Ein einziger und gemeinsamer Kapazitätsmanagementprozess und eine -strategie sind im gesamten Unternehmen im Einsatz. Automatisierte schwellengesteuerte Beschaffungsereignisse sind für die normale Kapazitätserweiterung der Cloud-Infrastruktur und Software einsatzbereit. Die gleichen Ereignisse lösen Governance-Workflows und Kontrollprozesse aus und rufen bei Bedarf Planungs- und Überprüfungsaktivitäten auf.</t>
  </si>
  <si>
    <t xml:space="preserve">Änderungen der Servicekapazität (Hinzufügen oder Entfernen) werden automatisch registriert und bei der Instanziierung von Infrastruktur- und Software-Assets in die Managementumgebung integriert. Die Erhöhung oder Verringerung der Kapazität ist in Echtzeit für die unternehmensinternen Cloud-Brokering- oder Management-Fähigkeiten verfügbar. </t>
  </si>
  <si>
    <t>M7</t>
  </si>
  <si>
    <t>Gibt es einen methodischen Ansatz für das Demand Management (neue VM oder Service Requests), der die Berücksichtigung von Cloud-Plattformen beinhaltet?</t>
  </si>
  <si>
    <t>Das Demand Management berücksichtigt keine Cloud oder Cloud Services.</t>
  </si>
  <si>
    <t>Cloud First Thinking existiert noch nicht oder ist nur auf einige Geschäftsbereiche beschränkt, aber Cloud beginnt sich in die Nachfragesteuerung einzubringen. Anfragen für neue Workloads werden über herkömmliche manuelle Prozesse abgewickelt.</t>
  </si>
  <si>
    <t>Das Unternehmen hat konsistente Prozesse für das Nachfragemanagement über verschiedene Geschäftszweige hinweg eingeführt, zu denen auch Cloud-Plattformen gehören. Diese Prozesse befassen sich mit der Erfassung der Anforderungen zur Erstellung von Spezifikationen und Projektfinanzierung und werden für alle neuen Anforderungen befolgt.</t>
  </si>
  <si>
    <t>Das Unternehmen beginnt mit der Einführung konsistenter und gemeinsam genutzter automatisierter Prozesse für das Nachfragemanagement. Diese Prozesse befassen sich mit der Erfassung von Anforderungen zur Erstellung von Spezifikationen und Projektfinanzierung. Es gibt Reporting und KPIs, die mit der Art des Volumens und der Geschwindigkeit neuer Anforderungen verbunden sind.</t>
  </si>
  <si>
    <t>Die Einbeziehung von Cloud-Plattformen und Demand Management ist weiter ausgereift. Reporting und Monitoring von KPIs für neue Anforderungen ermöglichen ein vorausschauendes Kapazitätsmanagement und Forecasting.</t>
  </si>
  <si>
    <t>Nach einem hohen Grad an Integration und Optimierung passen sich die Systeme automatisch an neue Anforderungen an. Die Verwendung von Metadaten und historischen KPIs ermöglicht es dem Demand-Management-Prozess, die beste Platzierung von Ressourcen über hybride IT-Plattformen hinweg zu bestimmen.</t>
  </si>
  <si>
    <t>M8</t>
  </si>
  <si>
    <t>Sind operative Berichte in der gesamten Hybrid-IT verfügbar?</t>
  </si>
  <si>
    <t>Das operative Reporting berücksichtigt kein hybrides IT-Modell.</t>
  </si>
  <si>
    <t xml:space="preserve">Kundenspezifische Berichte werden von einigen CSPs auf Anfrage erstellt. Die Integration von Cloud-Service-Provider und On-Premise-Betriebsreporting erfolgt manuell und ad hoc. </t>
  </si>
  <si>
    <t>Standardberichte werden von den CSPs auf Wunsch für vorselektierte Ereignisse erstellt. Die Abstimmung zwischen Dienstleistern und dem operativen Reporting vor Ort nimmt zu.</t>
  </si>
  <si>
    <t xml:space="preserve">Service Provider, interne Cloud und traditionelle APIs werden genutzt, um auf Berichtsdaten für die Erstellung benutzerdefinierter Berichte zuzugreifen. Das operative Reporting wird automatisch generiert.  </t>
  </si>
  <si>
    <t>Das hybride IT-Reporting, das sich über Umgebungen und Provider erstreckt, wird in regelmäßigen Abständen automatisch generiert oder durch Ereignisse ausgelöst.</t>
  </si>
  <si>
    <t>Das operative Reporting ist nahtlos in die Single, Shared Brokering oder Cloud Management Funktion integriert. Das Design, Engineering, die Implementierung oder das Management von Cloud Services on- oder off-premises löst automatisch unterstützende Reports, Metriken und KPIs aus.</t>
  </si>
  <si>
    <t>M9</t>
  </si>
  <si>
    <t xml:space="preserve">Berücksichtigt das Katastrophenmanagement Cloud-Services, die geschäftskritische Funktionen unterstützen? </t>
  </si>
  <si>
    <t>Das Katastrophenmanagement berücksichtigt keine Cloud Services, unabhängig von der Kritikalität des Unternehmens, das sie unterstützen.</t>
  </si>
  <si>
    <t xml:space="preserve">Eine Cloud-fokussierte Bewertung geschäftskritischer Funktionen für das Katastrophenmanagement erfolgt ad-hoc. </t>
  </si>
  <si>
    <t>Einige geschäftskritische Funktionen haben RTO- und RPO-Kennzahlen und -Prozesse dokumentiert, die gelegentlich mit Unterstützung des CSP getestet werden.</t>
  </si>
  <si>
    <t>Für das Testen von Cloud-Services, die geschäftskritische Funktionen unterstützen, existiert ein wiederholbarer Prozess. Dieser Prozess kann unabhängig vom CSP durchgeführt werden. RTO- und RPO-Kennzahlen werden jährlich mit CSPs in Verbindung mit Tests überprüft.</t>
  </si>
  <si>
    <t>Es gibt Prozesse, um in Disaster-Recovery-Fällen zu alternativen Cloud-Service-Providern zu wechseln. Diese Prozesse sind für Cloud-Services, die geschäftskritische Funktionen unterstützen, hoch automatisiert. Die Prüfung der Failover-Fähigkeit erfolgt unabhängig von den Fachanwendern.</t>
  </si>
  <si>
    <t>Die einzelne, gemeinsam genutzte Brokering- oder Cloud-Management-Plattform des Unternehmens wechselt bei Bedarf zur Unterstützung wichtiger Geschäftsservices dynamisch zu alternativen CSPs über. Diese Prozesse arbeiten innerhalb der RTO- und RPO-Parameter.</t>
  </si>
  <si>
    <t>M10</t>
  </si>
  <si>
    <t>Wie werden Teams organisiert und geführt, um CSP-Angebote zu unterstützen?</t>
  </si>
  <si>
    <t>Es gibt keine Koordination der Unterstützung für CSP-Angebote.</t>
  </si>
  <si>
    <t>Unterstützung für diskrete CSP-Angebote ist von CSPs in einem oder mehreren Geschäftsbereichen verfügbar.</t>
  </si>
  <si>
    <t>Einige SLO/SLAs sind für einige Verbraucher-Geschäftsbereichen eingerichtet.</t>
  </si>
  <si>
    <t>Support-Teams werden über SLO/SLA über alle Verbraucher-Geschäftsbereichen hinweg verwaltet.</t>
  </si>
  <si>
    <t>Die Bereitstellung von Support-Informationen wird über alle Support-Teams hinweg automatisiert.</t>
  </si>
  <si>
    <t>Zentralisierte Service-Teams sind vorhanden und Support-Informationen werden von CSP über ein einheitliches Dashboard bereitgestellt.</t>
  </si>
  <si>
    <t>M11</t>
  </si>
  <si>
    <t>Gibt es Sicherungs- und Wiederherstellungsprozesse für CSP-Dienste, bei denen Daten außerhalb des Unternehmens gespeichert werden?</t>
  </si>
  <si>
    <t xml:space="preserve">Sicherungs- und Wiederherstellungsprozesse existieren nicht für Cloud-Service-Provider-Dienste, bei denen Daten außerhalb des Unternehmens gespeichert werden. </t>
  </si>
  <si>
    <t>Cloud Service Provider bieten keine automatisierten Prozesse zur Sicherung oder Wiederherstellung gespeicherter Daten an. Die Verantwortung für die Sicherung und Wiederherstellung von Daten, die auf der Cloud-Service-Provider-Plattform gespeichert sind, wird vom Verbraucher über eine manuelle Anforderung gesteuert. Die Validierung der Backup- und Recovery-Aktivitäten liegt in der Verantwortung des Verbrauchers und wird durch manuelle Anforderung ausgelöst.</t>
  </si>
  <si>
    <t xml:space="preserve">Cloud-Service-Provider bieten die Möglichkeit, Backups und Wiederherstellungen von Daten, die außerhalb von Gebäuden gespeichert sind, zu planen, jedoch nur dann, wenn der Kunde die Datenspeicherung für die Bereitstellung der Dienste konfiguriert hat. </t>
  </si>
  <si>
    <t>Cloud-Service-Provider bieten maßgeschneiderte, konfigurationsbasierte, automatisierte Prozesse für die Sicherung und Wiederherstellung von Daten, die außerhalb des Unternehmens gespeichert sind. Die Backup-Validierung erfolgt automatisch, einschließlich der Berichterstellung für einige Cloud-Service-Provider-Dienste.</t>
  </si>
  <si>
    <t>Backup- und Wiederherstellungsprozesse sind hochgradig automatisiert, einschließlich der Validierung von Backups über alle Cloud Service Provider hinweg.</t>
  </si>
  <si>
    <t>Backup und Wiederherstellung sind nahtlos in die Funktionen integriert, die das Unternehmen mit seinen einzelnen, gemeinsam genutzten Brokering- oder Cloud-Management-Funktionen bietet. Schwellenwerte, die Backup- und Wiederherstellungsprozesse auslösen, können von Endbenutzern festgelegt werden.</t>
  </si>
  <si>
    <t>M12</t>
  </si>
  <si>
    <t>Wie werden Cloud-Technologie-Plattformen ausgewählt?</t>
  </si>
  <si>
    <t xml:space="preserve">Die Cloud-Technologie wird vom Unternehmen nicht ausgewählt. </t>
  </si>
  <si>
    <t>Die Wahl der Cloud-Technologieplattformen richtet sich nach den Präferenzen der Mitarbeiter oder den Lieferantenbeziehungen. Die Art und Weise, wie dies im gesamten Unternehmen geschieht, ist wenig bis gar nicht konsistent.</t>
  </si>
  <si>
    <t xml:space="preserve">Die Entscheidungen über die Cloud-Technologieplattform werden durch formale Anforderungserfassung und Managementreviews geleitet. Diese Praxis wird branchenübergreifend unterschiedlich umgesetzt. </t>
  </si>
  <si>
    <t>Ein Architekturteam oder eine gleichwertige Rolle bestimmt die Plattformen, die auf der Grundlage der geschäftlichen und technischen Anforderungen und der unternehmensweiten Akzeptanzstandards ausgewählt werden.</t>
  </si>
  <si>
    <t xml:space="preserve">Das Unternehmen ist so weit fortgeschritten, dass Cloud-Technologie-Plattformen nach funktionalen Anforderungen ausgewählt werden können. Diese basiert auf der Abbildung von funktionalen Anforderungen, technischen Anforderungen und Cloud-Fähigkeiten.  </t>
  </si>
  <si>
    <t xml:space="preserve">Brokering-Funktionen machen die Auswahl von Cloud-Technologie-Plattformen für Endanwender transparent. </t>
  </si>
  <si>
    <t>M13</t>
  </si>
  <si>
    <t>Das Lieferantenmanagement ist in unserem Unternehmen nicht formalisiert.</t>
  </si>
  <si>
    <t>Die Lieferantenverwaltung existiert, aber sie hat noch keine Cloud-Anbieter ausgewählt.</t>
  </si>
  <si>
    <t>Das Lieferantenmanagement kann sich mit der Architektur abstimmen, um die Anforderungen an die Fähigkeiten der CSPs anzupassen.</t>
  </si>
  <si>
    <t>Standardisierte Kriterien werden in den Lieferantenbewertungen Geschäftsbereich-übergreifend verwendet. Beratung durch Cloud-Beratungsfirmen wie Forester und Gartner.</t>
  </si>
  <si>
    <t>M14</t>
  </si>
  <si>
    <t>Gibt es kontinuierliche Qualitäts-Feedback-Schleifen mit CSPs?</t>
  </si>
  <si>
    <t>Feedbackschleifen sind noch nicht erforderlich, da die CSP-Angebote noch nicht genutzt werden.</t>
  </si>
  <si>
    <t>CSPs sind in der Lage, Rückmeldungen zu erhalten und zu berücksichtigen, falls/wenn zur Verfügung gestellt.</t>
  </si>
  <si>
    <t>Regelmäßige Qualitäts-Feedback-Reviews werden mit einigen CSPs durchgeführt.</t>
  </si>
  <si>
    <t>Regelmäßige Qualitäts-Feedback-Reviews werden mit allen CSPs durchgeführt und beinhalten vom Anbieter definierte KPIs.</t>
  </si>
  <si>
    <t>Periodische Qualitäts-Feedback-Reviews werden mit allen CSPs durchgeführt und beinhalten standardisierte KPIs zur kontinuierlichen Verfolgung von Verbesserungen im Zeitablauf.</t>
  </si>
  <si>
    <t xml:space="preserve">Eine kontinuierliche Feedbackschleife mit strukturierten KPIs und unstrukturierten Kommentarmethoden liefert Input für einen kontinuierlichen Lieferzyklus zur Verbesserung der Betriebsabläufe.  </t>
  </si>
  <si>
    <t>M15</t>
  </si>
  <si>
    <t>Inwieweit werden kontinuierliche Release- und Deployment-Praktiken eingesetzt?</t>
  </si>
  <si>
    <t>Es werden keine kontinuierlichen Praktiken eingesetzt.</t>
  </si>
  <si>
    <t xml:space="preserve">Agile Praktiken werden von einigen Abteilungen übernommen.  </t>
  </si>
  <si>
    <t>Breiter Einsatz agiler Praktiken. Automatisierung wird genutzt, um neuen Code durch Vorproduktionsumgebungen zu fördern.</t>
  </si>
  <si>
    <t>KPIs werden etabliert, um Verbesserungspotenziale in CR- und CD-Prozessen zu identifizieren. Einige Auslieferungsteams untersuchen die Verwendung von Containern für die Anwendungsbereitstellung.</t>
  </si>
  <si>
    <t>Die Applikationsbereitstellung durch Container ist der Standard.</t>
  </si>
  <si>
    <t>Cross CSP CR / CD wird durch hoch automatisierte Prozesse ermöglicht und KPIs werden verwendet, um Optimierungen wie z.B. eine erhöhte Anwendungsdichte pro Host zu melden.</t>
  </si>
  <si>
    <t>M16</t>
  </si>
  <si>
    <t>Wie wird die Runbook-Dokumentation für Cloud-Services verwaltet?</t>
  </si>
  <si>
    <t>Die Runbook-Dokumentation wird nicht für Cloud-Dienste verwaltet. Cloud-Dienste sind nicht in den operativen Runbooks enthalten.</t>
  </si>
  <si>
    <t>Einige Cloud-Dienste haben Runbooks. Bestehende operative Runbooks wurden aktualisiert, um auf Cloud-Dienste zu verweisen, jedoch nur auf Ad-hoc-Basis.</t>
  </si>
  <si>
    <t>Die Cloud-Dienste sind in den Betriebsbüchern enthalten. Die Mitarbeiter werden stichprobenartig getestet, um sicherzustellen, dass die Runbook-Dokumentation für Cloud-Services verstanden und eingehalten wird.</t>
  </si>
  <si>
    <t>Infrastruktur-, Anwendungs- und Datenaudits wurden überprüft, um sicherzustellen, dass Runbooks systematisch das gesamte Technologie-Ökosystem abdecken. Die Mitarbeiter werden regelmäßig geschult und getestet, um das Verständnis und die Einhaltung der Runbook-Dokumentation für Cloud-Services und traditionelle Services sicherzustellen. Die Ausbildung neuer Prozesse und Prozessänderungen erfolgt im Zuge von Veränderungen.</t>
  </si>
  <si>
    <t>Das gesamte Technologie-Ökosystem wird durch Betriebsbücher ausreichend abgedeckt. Operational Governance stellt sicher, dass Runbook-Updates kontinuierlich durchgeführt werden und die Fähigkeiten der Mitarbeiter bei Veränderungen der Umgebung aktualisiert werden.</t>
  </si>
  <si>
    <t>Runbooks existieren nicht mehr unabhängig von der Single-, Shared-Brokering- und Cloud-Management-Fähigkeit des Unternehmens. Die Registrierung von Service- und Infrastrukturkomponenten und der Service-Design-Prozess umfasst Schritte zur Dokumentation der entsprechenden Runbook-Inhalte.</t>
  </si>
  <si>
    <t>M17</t>
  </si>
  <si>
    <t>Verändern sich traditionelle/veraltete Plattformen, um Virtualisierung zu nutzen?</t>
  </si>
  <si>
    <t>Traditionelle Plattformen laufen weiterhin auf physisch dedizierten Systemen.</t>
  </si>
  <si>
    <t>Ein erstes Set traditioneller/älterer Systeme beginnt mit der Nutzung der Virtualisierung.</t>
  </si>
  <si>
    <t xml:space="preserve">Eine große Anzahl traditioneller/älterer Systeme nutzt die Virtualisierung für die Berechnung und Speicherung. </t>
  </si>
  <si>
    <t>Die Möglichkeit, die Virtualisierung für herkömmliche und ältere Systeme zu nutzen, erstreckt sich auch auf die Netzwerkschicht. Zur Verwaltung von Altsystemen werden Automatisierungstechnologien eingesetzt.</t>
  </si>
  <si>
    <t>Die Cloud-Services sind über den gesamten Technologie-Stack hinweg integriert und bieten volle Unterstützung für herkömmliche und ältere Systeme.</t>
  </si>
  <si>
    <t xml:space="preserve">Herkömmliche Systeme sind nahtlos in Virtualisierungstechnologien integriert. Die Transaktionen erstrecken sich über Cloud-Plattformen und traditionelle/veraltete Systeme. </t>
  </si>
  <si>
    <t>M18</t>
  </si>
  <si>
    <t>Bieten interne und kundenspezifische Betriebssoftwarepakete Integrations-APIs?</t>
  </si>
  <si>
    <t>Herkömmliche Operationswerkzeuge bieten keine Integrations-APIs.</t>
  </si>
  <si>
    <t xml:space="preserve">Einige traditionelle Operationswerkzeuge werden isoliert eingesetzt, um Workloads bei Off-Premise-Dienstleistern und On-Premise-Cloud-Plattformen zu überwachen. </t>
  </si>
  <si>
    <t>Einige traditionelle Betriebswerkzeuge sind in der Lage, sich mit Off-Premise-Dienstleistern und mit On-Premise-Cloud-Plattformen zu integrieren, um das Onboarding und die Verwaltung zu vereinfachen.</t>
  </si>
  <si>
    <t>Es besteht eine breite Integration zwischen traditionellen Betriebswerkzeugen und Cloud-Diensten außerhalb und vor Ort. Für einige Services existieren hybride IT-Kennzahlen.</t>
  </si>
  <si>
    <t>Der traditionelle Einsatz von Werkzeugen wird durch CSP-Werkzeuge und -Dienstleistungen ersetzt.</t>
  </si>
  <si>
    <t>Das Management der Arbeitslasten in der hybriden IT wird zentral von einer einzigen Stelle aus gesteuert. Bestehende traditionelle Operationswerkzeuge werden über die API-Integration in die einzelne Operations-Management-Konsole integriert.</t>
  </si>
  <si>
    <t>M19</t>
  </si>
  <si>
    <t>Wie unterstützen die internen Cloud-Services und Off-Premise-Service-Provider-Netzwerke die hybride IT-Integration?</t>
  </si>
  <si>
    <t xml:space="preserve">Herkömmliche Netzwerktools bieten keine Integrationsdienste für Off- und On-Premise-Dienste. </t>
  </si>
  <si>
    <t>Herkömmliche Netzwerktools werden isoliert eingesetzt, um Netzwerke über lokale Plattformen hinweg zu verwalten.</t>
  </si>
  <si>
    <t>Herkömmliche Netzwerktools sind in der Lage, sich mit externen Dienstleistern und On-Premise-Plattformen zu integrieren, um das Onboarding und die Verwaltung zu vereinfachen.</t>
  </si>
  <si>
    <t>Es besteht eine konsequente Integration zwischen traditionellen Netzwerktools und Off-Premise- und On-Premise-Diensten. Für einige Services existieren hybride IT-Kennzahlen.</t>
  </si>
  <si>
    <t>Die herkömmliche Nutzung von Netzwerkwerkzeugen wird durch Tools und Services von externen Dienstleistern ersetzt.</t>
  </si>
  <si>
    <t>Alle Aspekte der Vernetzung (Sicherheit, Kapazität, Topologie, etc.) der hybriden IT-Landschaft werden zentral von einer einzigen Stelle aus gesteuert.</t>
  </si>
  <si>
    <t>M20</t>
  </si>
  <si>
    <t>Inwieweit unterstützt die CMDB die Cloud?</t>
  </si>
  <si>
    <t>Das Unternehmen verwendet keine CMDB.</t>
  </si>
  <si>
    <t>Die CMDB enthält hauptsächlich traditionelle/veraltete Konfigurationselemente. Cloud-Service-Einheiten werden ad-hoc erfasst.</t>
  </si>
  <si>
    <t>Die meisten Cloud-Service-Einheiten haben mindestens ein Konfigurationselement in der CMDB.</t>
  </si>
  <si>
    <t>In der CMDB werden alle notwendigen Konfigurationselemente für externe und lokale Serviceeinheiten dargestellt.</t>
  </si>
  <si>
    <t>Für die dynamische Aktualisierung von Cloud-Service-Provider-Entitäten in der CMDB ist ausreichende Automatisierung und API-Integration vorhanden.</t>
  </si>
  <si>
    <t>In der CMDB sind alle Elemente der öffentlichen und privaten Cloud und der traditionellen Systeme in einer hybriden IT-Umgebung abgebildet. Der Datenfluss zwischen CMDB(s) und Cloud Services wird automatisiert und die Konfigurationselemente werden automatisch aktualisiert.</t>
  </si>
  <si>
    <t>Management Tools</t>
  </si>
  <si>
    <t>N1</t>
  </si>
  <si>
    <t>Wer bestimmt die Standards der Management-Tools?</t>
  </si>
  <si>
    <t>Es gibt keine Standards für Management-Tools.</t>
  </si>
  <si>
    <t>Individuelle Service-Verbraucher oder Geschäftsbereiche steuern die Auswahl der Management-Tools.</t>
  </si>
  <si>
    <t>Die Standards der Management-Tools für interne Dienstleistungen werden von einem zentralen IT-Team gesteuert. Cloud-Management-Tool-Standards werden durch Use Cases von diskreten CSPs definiert.</t>
  </si>
  <si>
    <t>Interne und CSP lieferten Management-Tool-Standards einschließlich einiger Integrationen, die eine eingeschränkte Hybrid-IT-Sicht auf einige Services bieten.</t>
  </si>
  <si>
    <t>Management-Tool-Standards werden durch die Unternehmensarchitektur für eine hybride IT-Sicht auf alle Services definiert. CSPs und IT-Lieferung bestimmen die Werkzeugauswahl.</t>
  </si>
  <si>
    <t>Die Standards für Management-Tools werden durch die Unternehmensarchitektur definiert und die Toolauswahl durch ein zentrales IT-Team festgelegt.</t>
  </si>
  <si>
    <t>N2</t>
  </si>
  <si>
    <t>Wer besitzt und aktualisiert Metriken zu CSP-Angeboten?</t>
  </si>
  <si>
    <t>Eigentümer von Metriken sind nicht identifiziert und / oder Metriken werden nicht verwendet, um CSP-Angebote zu verwalten.</t>
  </si>
  <si>
    <t>Einige CSPs stellen ihre eigenen proprietären Metriken zur Verfügung.</t>
  </si>
  <si>
    <t>Alle CSPs verfügen über eigene proprietäre Metriken. Alarmschwellen werden vom gesamten Unternehmen verwaltet.</t>
  </si>
  <si>
    <t>CSPs sind verpflichtet, gemeinsame Metriken bereitzustellen, aber das Unternehmen wählt aus, welche Metriken in die Überwachung und Berichterstattung einbezogen werden. Alarmschwellen werden vom Service-Consumer verwaltet. Business-Analysten werden bei der Definition von Kennzahlen hinzugezogen.</t>
  </si>
  <si>
    <t xml:space="preserve">Metriken und Alarmierungen sind in allen CSPs vollständig anpassbar.  </t>
  </si>
  <si>
    <t>Business Analytics liefert automatisch Input für ein zentralisiertes Service-Team oder eine Unternehmensarchitektur in Bezug auf CSP-Metrik-Baselines und -Ziele.</t>
  </si>
  <si>
    <t>N3</t>
  </si>
  <si>
    <t>Wer besitzt und aktualisiert Servicekataloge?</t>
  </si>
  <si>
    <t xml:space="preserve">Leistungskataloge werden im Unternehmen nicht genutzt. </t>
  </si>
  <si>
    <t xml:space="preserve">Servicekataloge werden von einigen Cloud Service Providern eigenständig verwaltet. Erste Cloud-Service-Metadaten werden mit traditionell eingesetzten Infrastruktur- und Servicekomponenten kombiniert. </t>
  </si>
  <si>
    <t>Die einzelnen Geschäftsbereiche verwalten ihre eigenen Servicekataloge, die sie ihren eigenen Nutzergruppen zur Verfügung stellen.</t>
  </si>
  <si>
    <t>Für einige CSP-Angebote gibt es einen Shared-Service-Katalog über Geschäftsbereiche hinweg. Diese Instanz wird von einem zentralen Service-Team verwaltet.</t>
  </si>
  <si>
    <t xml:space="preserve">Die meisten CSP-Angebote werden über einen zentralen Servicekatalog verwaltet. Diese Instanz wird von einem zentralen Service-Team verwaltet. Ein zentraler Service-Management-Governance-Prozess verwaltet Ausnahmen vom zentralen Service-Katalog. Ausnahmen werden mit ausreichender geschäftlicher Begründung rationalisiert. </t>
  </si>
  <si>
    <t>Servicekataloge werden periodisch auf Basis von Nutzungsdaten aus CSPs und Standards, die von der Unternehmensarchitektur verwaltet werden, optimiert.</t>
  </si>
  <si>
    <t>N4</t>
  </si>
  <si>
    <t>Wie entwickeln sich Management-Tools zur Unterstützung von CSP-Angeboten?</t>
  </si>
  <si>
    <t>Management-Tools unterstützen noch keine CSP-Angebote.</t>
  </si>
  <si>
    <t>Einige Vorproduktions-Support-Teams nutzen die von CSP bereitgestellten Management-Tools.</t>
  </si>
  <si>
    <t>Mehr Produktionsunterstützungsteams nutzen die von CSP bereitgestellten Management-Tools.</t>
  </si>
  <si>
    <t>Die von CSP bereitgestellten Management-Tools sind in die internen Support-Management-Tools integriert, einschließlich der End-to-End-Echtzeit-Service-Überwachung.</t>
  </si>
  <si>
    <t>Tools werden mit standardisierten KPIs über CSPs hinweg ermöglicht, um eine analytische Sicht auf die Servicequalität aus Transaktionsperspektive zu ermöglichen.</t>
  </si>
  <si>
    <t>Automatisierung von Managementwerkzeugen und Integration in CMDB über CSPs hinweg.</t>
  </si>
  <si>
    <t>N5</t>
  </si>
  <si>
    <t>Wie werden Management-Tools zur Steuerung von CSP-Angebotsrichtlinien eingesetzt?</t>
  </si>
  <si>
    <t>Richtlinien werden bei unseren CSPs nicht verwendet.</t>
  </si>
  <si>
    <t>Einige CSPs bieten grundlegende Tools zur Richtlinienverwaltung für ihre Angebote. Geschäftspolitische und technische Richtlinien werden über verschiedene Instrumente verwaltet.</t>
  </si>
  <si>
    <t>Interne Verwaltungstools bieten eine zentrale Ansicht der CSP-Angebotsrichtlinien, aber Updates werden über CSP-Verwaltungstools verwaltet.</t>
  </si>
  <si>
    <t>Zentralisierte Verwaltungstools bieten volle Transparenz und Kontrolle über alle CSP-Angebotsrichtlinien, die sowohl geschäftliche als auch technische Richtlinienelemente umfassen. Es gibt begrenzte KPIs für die Einhaltung von Richtlinien.</t>
  </si>
  <si>
    <t>Trigger bieten eine automatische Benachrichtigung bei Richtlinienverstößen in allen CSP-Angeboten.</t>
  </si>
  <si>
    <t>Eine Feedbackschleife zwischen den Management-Tools ermöglicht die automatische Eingabe von periodischen Aktualisierungen der CSP-Angebotsrichtlinien.</t>
  </si>
  <si>
    <t>N6</t>
  </si>
  <si>
    <t>Wie verbessern Management-Tools die Servicebereitstellung in allen CSP-Angeboten?</t>
  </si>
  <si>
    <t>Cloud-bewusste Management-Tools sind nicht im Einsatz; hochgradig manuelle, prozessbasierte Verwaltung.</t>
  </si>
  <si>
    <t>Management-Tools sind ad-hoc bewußt, aber das Prozessmanagement ist immer noch sehr manuell.</t>
  </si>
  <si>
    <t>Einige Prozesse der Servicebereitstellung werden durch Management-Tools automatisiert, die von CSPs gesteuert werden. Teilweise Integration von Werkzeugen mit einigen CSP-Angeboten. Container werden von einigen Auslieferungsteams verwendet, um die Anwendungsbereitstellung zu verbessern.</t>
  </si>
  <si>
    <t>Interne Management-Tools sind hochgradig in die CSP-Angebote integriert und bieten eine einheitliche serviceorientierte Sicht auf hybride IT-Komponenten. Applikationsbereitstellung über Container im Standard.</t>
  </si>
  <si>
    <t>Automatisierung und ereignisbasierte Trigger haben die Lieferzeiten der Services erheblich beeinflusst. Management-Tools bieten einen Überblick über die gesamten Transaktionen zusammen mit den Serviceabrufen der Komponenten, wodurch sich die Zeit bis zur Lösung der Support-Tickets drastisch verkürzt.</t>
  </si>
  <si>
    <t>Die CMDB-Erkennung und Konfigurationsverwaltung in der gesamten Hybrid-IT wird durch Schnittstellenstandardisierung und -automatisierung ermöglicht.  Ein einheitliches Service-Dashboard bietet Übersichts- und Detailansichten mit analytischen Funktionen.</t>
  </si>
  <si>
    <t>N7</t>
  </si>
  <si>
    <t>Welche IT-Automatisierungs- und Prozessmanagement-Tools sind implementiert?</t>
  </si>
  <si>
    <t xml:space="preserve">Das Unternehmen hat keine IT-Automatisierung betrieben und keine Alignment-Tools verarbeitet. </t>
  </si>
  <si>
    <t>Tools zur Verwaltung und Überwachung aller Technologien und ITIL V3 Service Operations, Service Transition &amp; IT Asset Management sowie CMDB Operations.</t>
  </si>
  <si>
    <t>Werkzeuge zur Verwaltung von ITIL V3 Service Design, Build und Test, Personalmanagement und IT-Finanzmanagement.</t>
  </si>
  <si>
    <t>Tools zur Verwaltung des Portfolio- und Programmmanagements, Durchsetzung der IT-Architektur, Servicekatalog mit Workflow, Business Relationship Management, Workflow-Automatisierung.</t>
  </si>
  <si>
    <t>Implementierung eines zentralen Cloud-Service-Portals zur Konfiguration und Bereitstellung (und Rücknahme) aller Cloud-Services direkt durch das Unternehmen. Statistische Prozesssteuerung, Monitoring und Reporting, IT Data Warehouse.</t>
  </si>
  <si>
    <t>Proaktive Identifizierung von Vorfällen und Priorisierung von Vorfällen auf der Grundlage von Geschäftsauswirkungen, Management-Dashboards und Betriebsanalysen.</t>
  </si>
  <si>
    <t>N8</t>
  </si>
  <si>
    <t xml:space="preserve">Inwieweit stellt CSP Monitoring-Tools zur Verfügung? </t>
  </si>
  <si>
    <t xml:space="preserve">Anbieter von Cloud-Diensten bieten keine Überwachung an. </t>
  </si>
  <si>
    <t xml:space="preserve">Einfaches Monitoring ist möglich, aber nur für die Dienste, die innerhalb der Cloud-Plattform selbst laufen. </t>
  </si>
  <si>
    <t xml:space="preserve">Die grundlegende Überwachung und Berichterstattung erfolgt durch CSPs. Ein internes Service-Dashboard wird verwendet, um dem Support-Team eine Service-Ansicht zur Verfügung zu stellen. In bestimmten Fällen reicht die Überwachung von Daten über den Rahmen einer einzigen Cloud-Plattform hinaus. </t>
  </si>
  <si>
    <t xml:space="preserve">Alle CSP-Angebote beinhalten Service-Dashboards mit gemessenen KPIs inklusive Echtzeit-End-to-End-Monitoring und Reporting für jeden Cloud-Service. Die Überwachung erstreckt sich über mehrere Cloud-Plattformen. </t>
  </si>
  <si>
    <t xml:space="preserve">Das Monitoring wird um eine CSP-übergreifende Sicht erweitert, die Servicemessungen von gesamten Transaktions- und Komponenten-Serviceaufrufen beinhaltet. Dazu gehört die Spannweite zwischen Cloud-Plattformen und traditionellen Infrastruktur- und Service-Bereitstellungsmodellen. </t>
  </si>
  <si>
    <t>Die Überwachung steuert automatisierte Discovery-Feeds, die eine gemeinsame CMDB für alle Cloud- und traditionellen Infrastruktur- und Servicekomponenten füllen. Das Service Dashboard beinhaltet Reporting, Analyse und Prognosefunktionen.</t>
  </si>
  <si>
    <t>N9</t>
  </si>
  <si>
    <t>Wie werden Tools zur Diagnose von Problemen im Rahmen von CSP-Angeboten eingesetzt?</t>
  </si>
  <si>
    <t xml:space="preserve">Management-Tools interagieren nicht mit CSP-Angeboten, oder es gibt eine vollständige Trennung zwischen Cloud-Service-Management-Tools und Management-Tools, die traditionell eingesetzte Infrastruktur und Services verwalten. </t>
  </si>
  <si>
    <t>Ein kleiner Prozentsatz der Management-Tools ist in der Lage, mit CSP-Angeboten zu kommunizieren, um die manuelle Diagnose zu unterstützen.</t>
  </si>
  <si>
    <t>Interne und CSP-Management-Tools sind hoch integriert und bieten eine hybride Überwachung zur Unterstützung der Diagnose.</t>
  </si>
  <si>
    <t>Trigger werden in allen CSP-Angeboten verwendet, um eine automatische Alarmierung bei Problemen mit allgemeinen Bedingungen zu ermöglichen.</t>
  </si>
  <si>
    <t>Die Trigger sind über alle CSP-Angebote hinweg in hohem Maße anpassbar, einschließlich der Alarmierung von Komponenten-Service-Ereignissen.</t>
  </si>
  <si>
    <t>Ein einheitliches Service-Dashboard mit Analysefunktionen bietet Vor- und Nachalarmaktionen, die manuell oder automatisch über Richtlinien ausgeführt werden können.</t>
  </si>
  <si>
    <t>Security</t>
  </si>
  <si>
    <t>O1</t>
  </si>
  <si>
    <t xml:space="preserve">Werden Sicherheitsschulungen und Awareness-Materialien aktualisiert, um Cloud-Sicherheit zu integrieren? </t>
  </si>
  <si>
    <t>Es gibt wenig bis gar kein Sicherheitstrainingsmaterial. Jenes, welches es gibt, berücksichtigt keine Cloud-spezifische Sicherheit.</t>
  </si>
  <si>
    <t>Es gibt kein strukturiertes Sicherheitsbewusstsein, die Mitarbeiter haben ihr eigenes Sicherheitsverständnis (aus eigenem Interesse). Es gibt keine Übereinstimmung mit dem Unternehmensziel.</t>
  </si>
  <si>
    <t>Gemeinsame Kommunikation zu Cloud-Sicherheitsthemen ist etabliert. Die Schulung der Mitarbeiter umfasst Cloud-Konzepte und Geschäftsziele für die Cloud-Nutzung, einschließlich Governance-Aspekten wie Unternehmenssicherheit.</t>
  </si>
  <si>
    <t>Eine konsequente Mitarbeiterschulung findet zwischen allen Partnern, Lieferanten und Mitarbeitern des Unternehmens statt. Es gibt ein gemeinsames Verständnis der notwendigen Sicherheitsaspekte. Die Mitarbeiter wissen, wie man mit einem Sicherheitsalarm umgeht.</t>
  </si>
  <si>
    <t>Cloud-Security-Schulungen und Zertifizierungen sind für alle Beteiligten erforderlich. Q-Gates Bewertungen werden durchgeführt.</t>
  </si>
  <si>
    <t>Eine konsequente Cloud-Sicherheitszertifizierung ist auf die Unternehmensziele ausgerichtet und wird durch das definierte Cloud-Ökosystem des Unternehmens und seiner Partner gefordert.</t>
  </si>
  <si>
    <t>O2</t>
  </si>
  <si>
    <t>Wurde die Organisationsstruktur aktualisiert, um eine sichere Nutzung der Cloud zu ermöglichen?</t>
  </si>
  <si>
    <t>Das Unternehmen arbeitet trotz der Nutzung von Cloud-Services durch das Unternehmen weiter wie vor dem Cloud-Service.</t>
  </si>
  <si>
    <t>Jeder behandelt Cloud Security auf seine eigene Weise.</t>
  </si>
  <si>
    <t xml:space="preserve">Die Anforderungen an die sichere Nutzung der Cloud gemäß den Geschäftszielen sind definiert. </t>
  </si>
  <si>
    <t>Genehmigungsfähigkeit und Rollen sind definiert und einsatzbereit. Sicherheitsmaßnahmen werden pro Rolle identifiziert. Die Verantwortung für die Cloud-Sicherheit ist klar den entsprechenden Rollenspielern als definierte Ansprechpartner nach einem strukturierten Prozess zugeordnet.</t>
  </si>
  <si>
    <t>Es besteht eine aktive Planung gegen Anomalien und Abweichungen, und der Status wird regelmäßig überprüft und durch Kriterienprüfungen messbar gemacht.</t>
  </si>
  <si>
    <t>Die Organisationsstruktur ist in der Lage, greifbare Geschäftsvorteile zu realisieren, indem sie nach Sicherheitsrisikobewertungen und schnellen Anpassungen arbeitet.</t>
  </si>
  <si>
    <t>O3</t>
  </si>
  <si>
    <t>Sind  Richtlinien und Regeln Cloud bewusst? Cloud Security Governance und Compliance.</t>
  </si>
  <si>
    <t>Es gibt keine Regeln oder Richtlinien für die Identitäts- und Accountverwaltung eines Cloud-Service-Nutzers.</t>
  </si>
  <si>
    <t>Die Sicherheitsanforderungen werden auf nationaler Ebene analysiert und definiert. Der Standort des Cloud-Servers ist bekannt, erfordert aber keinen Handlungsbedarf. Credentials für Identität und Abrechnung basierend auf lokaler Serververwaltung ohne Prozess.</t>
  </si>
  <si>
    <t>Ein grundlegendes Sicherheitskonzept steht für Infrastruktur- und Anwendungsschichten pro Gastland mit klar definierter Berechtigung und Zugriffskontrolle zur Verfügung. Referenzen für Identität und Buchhaltung auf Basis von Grundprozessen.</t>
  </si>
  <si>
    <t>Ein Integriertes Sicherheitskonzept wurde erstellt. Eine Reihe geeigneter Standardregeln, Verfahren und Richtlinien werden definiert und veröffentlicht, die bei der Einführung von Cloud-Diensten auf der ganzen Welt verwendet werden. Individuelle Standards und Legacy-Anforderungen werden pro Land definiert und inklusive Zugangsmanagement übernommen. Definierte Prozesse und Methoden zur Identitäts- und Accountverwaltung für alle Services.</t>
  </si>
  <si>
    <t>Die Überwachung aller Richtlinien und Regeln ist eingerichtet, und die Nichteinhaltung wird automatisch gemeldet (z.B. Audit). Länderspezifische Anforderungen entsprechen den Unternehmensstandards. Einheitlicher Prozess zur Identitäts- und Accountverwaltung für alle Services.</t>
  </si>
  <si>
    <t>Das Sicherheitskonzept wird regelmäßig überprüft, um Änderungen zu übernehmen und länderspezifische Änderungen zu verfolgen. Automatische Überwachung der Zugriffsverwaltung. Einheitlicher Prozess und zentrales Identitäts- und Account-Management für alle Services.</t>
  </si>
  <si>
    <t>O4</t>
  </si>
  <si>
    <t>Gibt es für jede Anwendungsklasse klare Sicherheitsrahmen und -anforderungen?</t>
  </si>
  <si>
    <t>Dem Unternehmen fehlen Sicherheits-Frameworks für Anwendungsklassen.</t>
  </si>
  <si>
    <t xml:space="preserve">Es werden originale, auf der physikalischen Trennung basierende, individuelle Systemanforderungen verwendet. Anwendungen werden nicht nach Gruppen klassifiziert. </t>
  </si>
  <si>
    <t xml:space="preserve">Anwendungen werden gruppiert und Anforderungen an geschäftskritische Systeme gestellt. </t>
  </si>
  <si>
    <t>Es sind Anforderungen für alle Arten von Systemen / Anwendungsgruppen definiert und alle Services des Cloud-Providers sind auf diese Kategorien abgestimmt.</t>
  </si>
  <si>
    <t>Klare Sicherheitsperimeter und -kontrollen werden definiert und auf die verschiedenen Cloud-Services nach definierten Sicherheitsqualitäten und -kriterien ausgeweitet.</t>
  </si>
  <si>
    <t>Das vollständig integrierte Sicherheits-Framework erfasst die gesamte Cloud-Umgebung, die in Echtzeit überwacht und in die Unternehmenslandschaft integriert wird.</t>
  </si>
  <si>
    <t>O5</t>
  </si>
  <si>
    <t>Gibt es ein Datensicherheits- und/oder Datenschutzkonzept für die Cloud?</t>
  </si>
  <si>
    <t xml:space="preserve">Für Cloud-basierte oder nicht Cloud-basierte Systeme und Dienste gibt es kein Datensicherheits- bzw. Datenschutzkonzept. </t>
  </si>
  <si>
    <t>Datensicherheits- und Datenschutzkonzepte werden für die Cloud nicht differenziert bzw. sind noch nicht definiert.</t>
  </si>
  <si>
    <t>Datensicherheit und Datenschutz werden auf Projektebene für die Cloud evaluiert, die Datenzugriff, -sicherheit und -übertragung umfasst.</t>
  </si>
  <si>
    <t>Definition von Datensensitivitätsgruppen, klare Unterscheidung wird zwischen Privatsphäre und Sicherheit für einen akzeptablen Einsatz im Cloud-Service unternommen. Unternehmensweites Regelwerk für Datensicherheit und Datenschutz bei Cloud-Diensten. Audits werden regelmäßig definiert und durchgeführt.</t>
  </si>
  <si>
    <t xml:space="preserve">Dokumentation und Bewertung von Datenflüssen und Sicherheits-/Datenschutzklassen. Audits und Bewertungen stellen sicher, dass die Datenpolitik, einschließlich Verschlüsselungsmöglichkeiten für Daten während der Übertragung und im Ruhezustand, verfügbar ist. </t>
  </si>
  <si>
    <t>Aktive Datenverlust- und Leckvermeidung für Cloud-Dienste. Automatisierte KPI-Überwachung der Datenverschlüsselung während des Daten-Hostings, Schnittstellenmanagement und Datenübertragung entsprechend der Unternehmensstrategie und -politik. Automatisierte Audits gewährleisten die Umsetzung von Sicherheits- und Datenschutzkonzepten.</t>
  </si>
  <si>
    <t>O6</t>
  </si>
  <si>
    <t>Ist die Sicherheitsberichterstattung und -überwachung Cloud-fähig?</t>
  </si>
  <si>
    <t xml:space="preserve">Sicherheitsberichte sind ad-hoc oder nicht vorhanden. </t>
  </si>
  <si>
    <t xml:space="preserve">Das Reporting basiert auf dem, was im Unternehmensbereich liegt, ohne Schnittstellen oder definierte Daten aus externen Systemen. </t>
  </si>
  <si>
    <t>Geschäftssysteme werden mit System- und Datenschutzparametern pro 'Tier' kategorisiert.</t>
  </si>
  <si>
    <t>Konsistente Messung und Reporting von Cloud-Systemen ist definiert und Reports werden erstellt.</t>
  </si>
  <si>
    <t xml:space="preserve">Die Sicherheitsdaten werden von den Überwachungs- und Kontrollsystemen generiert, zu KPIs aggregiert und von den operativen Führungsgremien im gesamten Unternehmen genutzt. </t>
  </si>
  <si>
    <t xml:space="preserve">Echtzeit-Informationsflüsse über alle teilnehmenden Service-Umgebungen hinweg, die eine kontinuierliche Governance-Umgebung unterstützen. </t>
  </si>
  <si>
    <t>O7</t>
  </si>
  <si>
    <t>Werden die Sicherheitswerkzeuge für Cloud-basierte Dienste aktualisiert?</t>
  </si>
  <si>
    <t xml:space="preserve">Sicherheitstools werden nicht gegen interne oder externe Cloud-Plattformen eingesetzt. </t>
  </si>
  <si>
    <t>Sicherheitstools sind ad-hoc und nur mit Systemen innerhalb des Unternehmensnetzwerks verbunden.</t>
  </si>
  <si>
    <t xml:space="preserve">Sicherheitstools werden bei Cloud-basierten Plattformen konsistenter eingesetzt. Der Einsatz von Standards wie SAML und CDMI nimmt zu. </t>
  </si>
  <si>
    <t>Tooling existiert und ist für SSO, SIEM über Cloud und nicht-Cloud-basierte Systeme integriert. Alle Cloud-Dienste verwenden die gleichen ITIL- und Security-Tools, die gängige Datenbanken / Data Warehouses versorgen.</t>
  </si>
  <si>
    <t xml:space="preserve">Sicherheits-Tooling existiert, um die Bereitstellung der entsprechenden Regeln und Richtlinien für die Bereitstellung aller Systeme und Dienste zu automatisieren. </t>
  </si>
  <si>
    <t>Kontinuierliche Stream-Analyse und andere fortschrittliche Sicherheitsanalyse-Techniken sorgen für eine automatisierte Anbindung und Durchsetzung von Sicherheitsrichtlinien. Diese Fähigkeiten werden konsequent über alle Cloud-Services hinweg eingesetzt.</t>
  </si>
  <si>
    <t>O8</t>
  </si>
  <si>
    <t>Wie ist der aktuelle Stand der Sicherheitstechnik?</t>
  </si>
  <si>
    <t xml:space="preserve">Es gibt keine Technologie zur Durchsetzung von Sicherheitsvorschriften. </t>
  </si>
  <si>
    <t xml:space="preserve">Mechanismen (Prozess &amp; Technologie) für die Anwendungs- und IT-Kontrolle existieren zum Nachweis der Einhaltung gesetzlicher Vorschriften (SOX), Sicherheitszugriffskontrolle. </t>
  </si>
  <si>
    <t>Vollständiger OSI Level Intrusionsschutz, Application Intrusion Testing und Monitoring. Standardisierte Sicherheitsrichtlinien, die in allen Unternehmensbereichen durchgesetzt werden, proaktive Sicherheitstests.</t>
  </si>
  <si>
    <t>Mechanismen (Prozess &amp; Technologie) zur kontinuierlichen Einhaltung staatlicher Vorschriften (SOX). Überprüfung der Sicherheit von Netzwerkpaketen. Konsolidierte Aggregation von Sicherheitsvorfällen. Single-Sign-On-Zugang und gemeinsame Sicherheit ist ein Gateway für alle Off-Premise-Dienste und den mobilen Zugriff. Standardisierte Sicherheitsrichtlinien, die unternehmensweit durchgesetzt werden. Sicherheitsverletzungsmustererkennung für alle Elemente in der CMDB.</t>
  </si>
  <si>
    <t xml:space="preserve">Mechanismen (Prozess &amp; Technik) zur Anwendungs- und IT-Steuerung sind vorhanden und können schnell geändert werden. Rollenbasiertes Identitätsmanagement. Fähigkeit zur Durchführung von Cloud-Security-Allianz-Audits. </t>
  </si>
  <si>
    <t>Automatische Reaktion auf Bedrohungen. Echtzeit-E-Mail-Überwachung von geistiges Eigentum oder kritischen Informationsdiebstahl.</t>
  </si>
  <si>
    <t>Information Lifecycle Mgmt</t>
  </si>
  <si>
    <t>P1</t>
  </si>
  <si>
    <t xml:space="preserve">Sind die Mitarbeiter im Bereich Information Lifecycle Management oder Information Management Tools und Methoden qualifiziert und geschult? </t>
  </si>
  <si>
    <t>Die Mitarbeiter sind nicht in Information Lifecycle Management oder Informationsmanagement geschult.</t>
  </si>
  <si>
    <t>Einige Mitarbeiter verfügen über ILM- und IM-Kenntnisse in dem Maße, wie sie es verstehen, herkömmliche Backup- und Recovery-Tools zu verwenden. Eventuelle Trainingsprogramme werden ad-hoc gruppenweise zusammengestellt.</t>
  </si>
  <si>
    <t xml:space="preserve">Das Unternehmen bietet ILM- und IM-Kurse an. Die Mitarbeiter sind im Umgang mit Daten-Deduplizierungs- und Datenmanagement-Tools und -Methoden geschult und versiert. </t>
  </si>
  <si>
    <t xml:space="preserve">Unternehmensinterne ILM- und IM-Schulungen werden für Mitarbeiter vorausgesetzt. Die Mitarbeiter werden über alle IT-Prozesse hinweg im ILM-Betrieb geschult. </t>
  </si>
  <si>
    <t>ILM- und IM-Schulungen wurden in individuelle Mitarbeiter-Lernpläne und Leistungsbewertungen integriert. Qualifikationsdefizite werden identifiziert und Schulungen werden ausgewählt, um diese Lücken zu schließen. Die Schulung befasst sich mit der Integration von traditionellem und Cloud-basiertem Instant Messaging und hat sich über die traditionellen Backup- und Wiederherstellungsmethoden hinaus weiterentwickelt, um transaktionsbasiertes Backup und Recovery zu implementieren.</t>
  </si>
  <si>
    <t>Die Mitarbeiter werden in ILM- und IM-Tools und -Methoden geschult, die sich über traditionelle und Cloud-Plattformen erstrecken. Die Mitarbeiter sind sich der Bedeutung von IM bewusst, und die Auswirkungen von Maßnahmen auf die Informationen werden in den von ihnen genutzten Plattformen verwaltet.</t>
  </si>
  <si>
    <t>P2</t>
  </si>
  <si>
    <t xml:space="preserve">Gibt es eine Verpflichtung zwischen Senior IT Management und Business Management, ILM über traditionelle und Cloud-Plattformen hinweg zu nutzen? </t>
  </si>
  <si>
    <t xml:space="preserve">Es gibt keine Vereinbarung zwischen technischen und kaufmännischen Führungskräften, ILM für das traditionelle und Cloud-Management zu nutzen. </t>
  </si>
  <si>
    <t xml:space="preserve">Einige wenige technische und wirtschaftliche Führungskräfte verstehen den Wert von ILM, aber ihr Denken ist oft auf ILM beschränkt, wie es auf traditionelle Plattformen angewandt wird. </t>
  </si>
  <si>
    <t xml:space="preserve">Technische und kaufmännische Führungskräfte im gesamten Unternehmen verstehen die Kritikalität von ILM. Das Denken wurde von ILM für traditionelle Plattformen auf ILM für traditionelle Plattformen und für Cloud-Plattformen ausgeweitet, aber nicht in dem Maße wie ILM für hybride Clouds. </t>
  </si>
  <si>
    <t xml:space="preserve">Technische und kaufmännische Führungskräfte sind in ihrem Ansatz aufeinander abgestimmt und haben die Mittel für das Information Lifecycle Management gebündelt. Die Verantwortlichkeit für ILM-Aktivitäten wurde von technischen Mitarbeitern auf Geschäftsrollen übertragen. </t>
  </si>
  <si>
    <t xml:space="preserve">Technische und kaufmännische Führungskräfte führen gemeinsam Audits zu allen Disziplinen des Information Lifecycle Managements, Prozessen und Technologien durch. </t>
  </si>
  <si>
    <t xml:space="preserve">Technische und kaufmännische Führungskräfte haben eine Kultur der kontinuierlichen Verbesserung der Information Lifecycle Management Prozesse erreicht. Die Diskussionen haben sich von einer taktischen auf eine strategische Ebene verschoben. </t>
  </si>
  <si>
    <t>P3</t>
  </si>
  <si>
    <t>Wie ist der aktuelle Stand der ILM-Prozesse und -Richtlinien?</t>
  </si>
  <si>
    <t xml:space="preserve">Es gibt keine ILM-Prozesse oder Richtlinien. </t>
  </si>
  <si>
    <t xml:space="preserve">Das Unternehmen reagiert auf Informationsprobleme und nutzt dabei Ad-hoc-Geschäfts- und technische Prozesse. </t>
  </si>
  <si>
    <t xml:space="preserve">Das Unternehmen folgt betriebswirtschaftlichen und technischen Prozessen, tut dies aber uneinheitlich. Die Bemühungen zur Lösung von Informationsproblemen sind nach wie vor weitgehend reaktiv. </t>
  </si>
  <si>
    <t xml:space="preserve">Das Unternehmen folgt konsequent den ILM-Prozessen in Übereinstimmung mit einem gemeinsamen Satz von ILM-Richtlinien. </t>
  </si>
  <si>
    <t xml:space="preserve">Es wurden automatisierte ILM-Prozesse implementiert, die sicherstellen, dass Informationsprobleme nahezu in Echtzeit gelöst werden. Die Verwaltung von Informationen im gesamten Unternehmen steht im Einklang mit der Informationspolitik. </t>
  </si>
  <si>
    <t>ILM-Prozesse werden durch die vollständige Integration von ILM in technische und betriebswirtschaftliche Prozesse nahtlos in Echtzeit ausgeführt. Es gibt Feedbackschleifen zur kontinuierlichen Verbesserung der ILM-Prozesse, um die Anpassung an die Unternehmenspolitik sicherzustellen.</t>
  </si>
  <si>
    <t>P4</t>
  </si>
  <si>
    <t xml:space="preserve">Hat das Unternehmen Governance über ILM-Prozesse und -Richtlinien implementiert? </t>
  </si>
  <si>
    <t>Es gibt keine Steuerung von ILM-Prozessen oder -Richtlinien.</t>
  </si>
  <si>
    <t xml:space="preserve">Das Unternehmen hat eine ILM-Politik, aber die Mehrheit der Mitarbeiter ist sich ihrer Existenz nicht bewusst. </t>
  </si>
  <si>
    <t xml:space="preserve">Das Unternehmen hat eine ILM-Governance-Funktion organisiert. Die Funktion konzentriert sich weitgehend auf Business Data Governance-Praktiken. Die Governance-Funktion hat nur geringe Auswirkungen auf das Unternehmen. </t>
  </si>
  <si>
    <t xml:space="preserve">Das Unternehmen verfügt über einen veröffentlichten ILM-Governance-Prozess. Die Teams im gesamten Unternehmen nehmen konsequent an diesem Programm teil, was zu einem Geschäftsbetrieb führt, der sich an den Richtlinien orientiert. </t>
  </si>
  <si>
    <t xml:space="preserve">Automatisierte ILM-Prozesse informieren und messen den Wert, den der ILM-Governance-Prozess liefert. </t>
  </si>
  <si>
    <t xml:space="preserve">Die Steuerung der ILM-Prozesse und -Richtlinien ist Teil einer kontinuierlichen Feedbackschleife, die eine Optimierung der ILM-Prozesse und eine effektive Verwaltung der Informationsbestände für das Unternehmen gewährleistet. </t>
  </si>
  <si>
    <t>P5</t>
  </si>
  <si>
    <t>Versteht das Unternehmen die ILM-Anforderungen über traditionelle und Cloud-Plattformen hinweg?</t>
  </si>
  <si>
    <t xml:space="preserve">Das Unternehmen berücksichtigt keine ILM-Anforderungen. </t>
  </si>
  <si>
    <t xml:space="preserve">Einige Teams verstehen und verfolgen die ILM-Anforderungen, tun dies aber im Rahmen der einzelnen technischen oder geschäftlichen Prozesse. Die Anforderungen erstrecken sich nicht auf traditionelle und Cloud-Plattformen.  </t>
  </si>
  <si>
    <t xml:space="preserve">Unternehmensweite Teams haben die ILM-Anforderungen dokumentiert. Diese Anforderungen kreuzen geschäftliche und technische Funktionen, obwohl es üblich ist, dass eine Lücke besteht, wenn ein Prozess sowohl auf traditionellen als auch auf Cloud-Plattformen basiert. </t>
  </si>
  <si>
    <t xml:space="preserve">Das Unternehmen unterhält einen aktuellen und einheitlichen Satz von ILM-Anforderungen. Eine oder mehrere Gruppen haben systematisch technische Anforderungen über traditionelle und Cloud-Plattformen hinweg zur Unterstützung von Geschäftsprozessen bewertet. </t>
  </si>
  <si>
    <t xml:space="preserve">Ein einzelnes System oder eine Verbundfunktion bietet eine Unternehmensansicht der ILM-Anforderungen, einschließlich aller Prozesse und sowohl der traditionellen als auch der Cloud-Plattformen. </t>
  </si>
  <si>
    <t xml:space="preserve">Das Unternehmen verfügt über einen ausgereiften und optimierten Prozess für das Management der ILM-Anforderungen. Dies führt zu einem effektiven Management von Informationen als organisatorisches Asset. Governance über ILM-Anforderungen ist ein kontinuierlicher Prozess; ILM-Anforderungen werden durch Überwachungs- und Analysedienste aktualisiert, die durch die Qualität der Daten im gesamten Unternehmen auslöst werden. </t>
  </si>
  <si>
    <t>P6</t>
  </si>
  <si>
    <t>Ist  klar wer ILM-Prozesse verantwortet?</t>
  </si>
  <si>
    <t>Das Unternehmen nutzt keine ILM-Prozesse.</t>
  </si>
  <si>
    <t>Der Besitz von ILM-Prozessen erfolgt gruppenweise.</t>
  </si>
  <si>
    <t>Einzelne Gruppen (z.B. pro Anwendung) besitzen eigene ILM-Prozesse.</t>
  </si>
  <si>
    <t xml:space="preserve">Geschäftsteams haben begonnen, die Verantwortung für die ILM-Prozesse zu übernehmen. Das Unternehmen beginnt, eine Verbindung zwischen ILM und Geschäftsmetriken herzustellen. </t>
  </si>
  <si>
    <t xml:space="preserve"> Die Eigenverantwortung für ILM-Prozesse ist auf die Unternehmensebene vorgedrungen. Das Unternehmen besitzt Informationen, nicht einzelne Anwendungsgruppen.</t>
  </si>
  <si>
    <t xml:space="preserve">Der Besitz von Informationen und die damit verbundenen ILM-Prozesse sind vollständig in die Prozesse der Unternehmensführung und -steuerung integriert. </t>
  </si>
  <si>
    <t>P7</t>
  </si>
  <si>
    <t>Verfügt das "Business" über definierte Backup-, Archivierungs- und Wiederherstellungsdienste?</t>
  </si>
  <si>
    <t>Es gibt keine definierten Backup-, Archivierungs- und Wiederherstellungsdienste.</t>
  </si>
  <si>
    <t>Das Unternehmen verfügt über begrenzte Backup-, Archivierungs- und Wiederherstellungsdienste. Diese Dienste werden teamweise bereitgestellt und verwaltet.</t>
  </si>
  <si>
    <t xml:space="preserve">Individuelle Backup-, Archivierungs- und Wiederherstellungsdienste haben mit der Konsolidierung in Gruppen begonnen, die auf ähnlichen Anwendungen oder Informationssets basieren. </t>
  </si>
  <si>
    <t xml:space="preserve">Backup-, Archivierungs- und Wiederherstellungsdienste werden systematisch eingesetzt. Die Bereitstellung erfolgt getrennt nach traditionellen und Cloud-Plattformen. </t>
  </si>
  <si>
    <t xml:space="preserve">Backup-, Archivierungs- und Wiederherstellungsdienste werden auf Unternehmensebene verwaltet. Diese Funktionen umfassen sowohl traditionelle als auch nicht-traditionelle Cloud-Plattformen, die sowohl für Cloud-Anbieter vor Ort als auch außerhalb des Unternehmens agnostisch sind.  </t>
  </si>
  <si>
    <t>Backup-, Archivierungs- und Wiederherstellungsdienste sind vollständig in die einzelne, gemeinsam genutzte Cloud-basierte Broker- oder Management-Plattform integriert. Diese Funktionen sind zu einem integrierten Bestandteil der STaaS-Einführung geworden.</t>
  </si>
  <si>
    <t>P8</t>
  </si>
  <si>
    <t>Verfügt das Unternehmen über eine effektive Datensicherung und Disaster Recovery für Cloud Services (SNIA)?</t>
  </si>
  <si>
    <t xml:space="preserve">Das Unternehmen verfügt nicht über eine Datensicherungs- oder Datenwiederherstellungsfunktion. </t>
  </si>
  <si>
    <t>Recovery-Timing-Vorhersagen sind nicht möglich oder eine Schätzbasis für den besten Aufwand.</t>
  </si>
  <si>
    <t>RTO/RPO kann auf einer Ad-hoc-Basis geschätzt werden und kann aufgrund fehlender Tests nicht genau sein. Standard-Datenschutz-Tools werden in einem Business-Continuity-Plan identifiziert und dokumentiert. Standard-Backup- und Wiederherstellungsprozesse, die im gesamten Unternehmen manuell angewendet werden.</t>
  </si>
  <si>
    <t>Die RTO/RPO-Klassifizierung wurde unternehmensweit vereinheitlicht. Standard-Backup- und Wiederherstellungsprozesse, die automatisch auf Basis definierter Datenkriterien durchgeführt werden. RTO/RPO ist berechenbar, zuverlässig und die Prozesse werden regelmäßig getestet. Dynamische Backup-/Wiederherstellungsprozesse basierend auf Richtlinien und Änderungen an Metadaten.</t>
  </si>
  <si>
    <t xml:space="preserve">RTO/RPO werden festgelegt und anhand von Zielen überwacht. Die Prozesse werden periodisch getestet, basierend auf einer zeitnahen Analyse. Die Prozesse werden überprüft und die Wiederherstellungspläne werden in einer Häufigkeit getestet, die der Geschäftskritik oder dem Geschäftsrisiko entspricht. </t>
  </si>
  <si>
    <t>RTO/RPO wird dynamisch auf Basis der ILM-Richtlinie verwaltet. Automatisierte und dynamische Dienstleistungen zur Risikominimierung sind in das Umweltmanagement integriert.</t>
  </si>
  <si>
    <t>P9</t>
  </si>
  <si>
    <t>Wie wichtig sind Backup-Services für Anwendungen und Workstations?</t>
  </si>
  <si>
    <t>Es gibt keine Backup-Dienste für Anwendungen und Workstations.</t>
  </si>
  <si>
    <t>Für Anwendungen und Workstations gibt es eingeschränkte Backup-Dienste. Diese werden ad-hoc verwaltet (gruppenweise / anwendungsbezogen).</t>
  </si>
  <si>
    <t>Da das Unternehmen die Bedeutung des Informationsmanagements erkennt, beginnen sich Backup-Dienste für Anwendungen und Workstations zu logischen, konzentrierten Gruppierungen zu konsolidieren.</t>
  </si>
  <si>
    <t>Backup-Dienste für Anwendungen und Workstations werden unternehmensweit bereitgestellt, um die Abdeckung der gesamten Umgebung zu gewährleisten.</t>
  </si>
  <si>
    <t>Unternehmensweites Erkennen des Wertes von Informationen fördert die Endkonsolidierung von Backup-Diensten. Backup-Services für Anwendungen und Workstations werden nun auf Unternehmensebene verwaltet.</t>
  </si>
  <si>
    <t xml:space="preserve">Backup-Dienste für Anwendungen und Workstations sind in das unternehmensweite Informationsmanagement des Unternehmens integriert. </t>
  </si>
  <si>
    <t>P10</t>
  </si>
  <si>
    <t>Hat das Unternehmen Services zur Datenaufbewahrung und Daten-Deduplizierung implementiert?</t>
  </si>
  <si>
    <t>Dienste zur Datenaufbewahrung und Daten-Deduplizierung gibt es nicht.</t>
  </si>
  <si>
    <t xml:space="preserve">Services zur Datenaufbewahrung und Daten-Deduplizierung werden nur für die kritischsten Informationen bereitgestellt. Die Bereitstellung dieser Dienste erfolgt ad-hoc und instanzweise. </t>
  </si>
  <si>
    <t xml:space="preserve">Services zur Datenaufbewahrung und Daten-Deduplizierung werden über alle wichtigen Informationsquellen hinweg bereitgestellt. </t>
  </si>
  <si>
    <t>Für alle Informationsquellen sind Datenaufbewahrung und Daten-Deduplizierung erforderlich.</t>
  </si>
  <si>
    <t xml:space="preserve">Services zur Datenaufbewahrung und Daten-Deduplizierung werden auf die Unternehmensebene gehoben. Das Management dieser Dienste wird zentralisiert, überwacht und gesteuert. </t>
  </si>
  <si>
    <t xml:space="preserve">Die Services zur Datenaufbewahrung und Daten-Deduplizierung sind vollständig in das unternehmensweite Informationsmanagement des Unternehmens integriert. </t>
  </si>
  <si>
    <t>P11</t>
  </si>
  <si>
    <t>Werden die Daten im Ruhezustand und bei der Übertragung verschlüsselt?</t>
  </si>
  <si>
    <t>Die Daten sind nicht verschlüsselt.</t>
  </si>
  <si>
    <t>Die Datenverschlüsselung erfolgt ad-hoc, gruppenweise und fallweise.</t>
  </si>
  <si>
    <t xml:space="preserve">Die Verschlüsselung von Daten im Ruhezustand und während der Übertragung wird für kritische Geschäftsdaten und in Situationen mit hohem Risiko verwendet. </t>
  </si>
  <si>
    <t xml:space="preserve">Im Ruhezustand und während des Datentransfers wird die Datenverschlüsselung systematisch für kritische Geschäftsdaten und in Hochrisikosituationen eingesetzt. </t>
  </si>
  <si>
    <t>In Ruhe und während des Transports werden die Daten systematisch verschlüsselt, basierend auf dem Wert der Geschäftsdaten und dem Risiko der Datenspeicherung und -übertragung. Verschlüsselte und unverschlüsselte Daten werden überwacht und regelmäßig berichtet.</t>
  </si>
  <si>
    <t xml:space="preserve">Die Datenverschlüsselung ist vollständig in Dienste und Anwendungen im gesamten Unternehmen integriert. Die Anwendung der Verschlüsselung ist für den Endbenutzer transparent, aber wirksam beim Schutz von Datenbeständen. </t>
  </si>
  <si>
    <t>DevOps</t>
  </si>
  <si>
    <t>Q1</t>
  </si>
  <si>
    <t>Hat Ihre "traditionelle" IT Schwierigkeiten, sich an die neuen Geschäftsanforderungen zur Nutzung von Cloud-Technologien anzupassen?</t>
  </si>
  <si>
    <t>Die "traditionelle" IT setzt keine Cloud-Technologien ein, um den Anforderungen des Unternehmens gerecht zu werden.</t>
  </si>
  <si>
    <t>Ein Teil der anfänglichen Nutzung von Cloud-Technologien wird genutzt, ist jedoch auf Ad-hoc-Implementierungen beschränkt und  nicht weit verbreitet.</t>
  </si>
  <si>
    <t>Entwicklungs- und Betriebsteams verbinden sich, wenn es eine konsistente Möglichkeit gibt, bei der Implementierung von Cloud-basierten Lösungen zusammenzuarbeiten, aber keine vollständige Integration auf kontinuierlicher Basis besteht.</t>
  </si>
  <si>
    <t>Die Entwicklungs- und Operations-Teams arbeiten nun als eine DevOps-Gruppe, um Cloud-basierte Technologie zu definieren, die den Geschäftsanforderungen und -bedürfnissen entspricht.</t>
  </si>
  <si>
    <t>DevOps-Teams arbeiten jetzt mit Managed Services und messen den Verbrauch gegenüber Anforderungen, um agile Lösungen zu implementieren.</t>
  </si>
  <si>
    <t>Die DevOps-Teams sind jetzt in ihrem Ansatz optimiert, agile Methoden zu verwenden, um auf die Bedürfnisse und Anforderungen des Unternehmens einzugehen.</t>
  </si>
  <si>
    <t>Q2</t>
  </si>
  <si>
    <t>Wie gut arbeiten Ihre Entwickler und Betriebsgruppen bei Cloud-Projekten und -Initiativen zusammen?</t>
  </si>
  <si>
    <t>Es gibt keine Zusammenarbeit zwischen den DevOps-Teams bei der Entwicklung von "Cloud"-Anwendungen und -Projekten.</t>
  </si>
  <si>
    <t>DevOps arbeitet in "ad-hoc" Cloud-Projekten zusammen und es herrscht schlechte Kommunikation und Koordination zwischen den Teams.</t>
  </si>
  <si>
    <t>DevOps-Teams haben jetzt die Kommunikation im Griff und treffen einige gemeinsame Entscheidungen in wiederholbaren Cloud-Projekten. Zudem suchen sie nach Möglichkeiten zur Zusammenarbeit bei Cloud-Initiativen.</t>
  </si>
  <si>
    <t>Die DevOps-Teams haben nun Fähigkeiten definiert, die auf die systematische Entwicklung von Cloud-Anwendungen und -Projekten abgestimmt sind.</t>
  </si>
  <si>
    <t>DevOps-Teams sind "kollaborationsbasiert" und haben Prozesse gemessen, um Engpässe und Ineffizienzen zu identifizieren.</t>
  </si>
  <si>
    <t>Es gibt einen effektiven Wissensaustausch zwischen den DevOps-Teams und ein individuelles Empowerment, das zu einer optimierten Cloud-Entwicklung führt.</t>
  </si>
  <si>
    <t>Q3</t>
  </si>
  <si>
    <t>Entwickeln die DevOps-Teams die Fähigkeiten, um native Cloud zu ermöglichen, die den Anforderungen des Unternehmens gerecht wird?</t>
  </si>
  <si>
    <t>Die DevOps Teams haben keine Kenntnisse bezüglich Cloud-Technologien.</t>
  </si>
  <si>
    <t>Die DevOps-Teams verfügen über erste Kenntnisse in der Entwicklung von Cloud-Anwendungen und -Fähigkeiten.</t>
  </si>
  <si>
    <t>Die DevOps-Teams entwickeln konsequent Cloud-Anwendungen und -Services, aber sie sind opportunistisch und nicht Teil des Entwicklungszyklus.</t>
  </si>
  <si>
    <t>Die DevOps-Teams haben Entwicklungsprozesse definiert und nutzen die "Cloud Pattern"-Entwicklung in ihrer Anwendungsentwicklung.</t>
  </si>
  <si>
    <t>Das DevOps-Team verfügt nun über messbare Fähigkeiten, die sich an den Geschäftsanforderungen orientieren und die Entwicklung von Cloud-fähigen Anwendungen ermöglichen.</t>
  </si>
  <si>
    <t>DevOps-Teams sind jetzt in ihrer Lifecycle-Entwicklung optimiert und haben sich von einem iterativen Wasserfall-Ansatz zu einer voll agilen Methodik entwickelt.</t>
  </si>
  <si>
    <t>Q4</t>
  </si>
  <si>
    <t>Wie umfangreich ist die Implementierung von Cloud Technologien bei DevOps in Entwicklungs- und Betriebsprozesse?</t>
  </si>
  <si>
    <t>Es gibt aktuelle keine Implementierung von Cloud Technologien in die Entwicklungs- oder Betriebsprozesse.</t>
  </si>
  <si>
    <t>Der Einsatz von Cloud-Technologien bei DevOps ist unvorhersehbar und unkontrolliert, oft als Reaktion auf Geschäftsanforderungen.</t>
  </si>
  <si>
    <t>DevOps hat Prozesse entwickelt, um den Einsatz von Cloud Technologien zu managen. Diese sind aber nicht standardisiert und haben keinen definierten Ansatz.</t>
  </si>
  <si>
    <t>DevOps Teams standardisieren Prozesse und erleichtern die Kommunikation und Zusammenarbeit im gesamten Unternehmen.</t>
  </si>
  <si>
    <t>DevOps Teams entwickeln Cloud-basierte Anwendungen und verfügen über Transparenz und Vorhersagbarkeit der gesamten Prozessqualität und Performance des Cloud-Entwicklungszyklus.</t>
  </si>
  <si>
    <t>Alle Service- und Anwendungsimplementierungen werden mit Orchestrierung entsprechend den Geschäftsanforderungen automatisiert und die Prozessrisikooptimierung realisiert.</t>
  </si>
  <si>
    <t>Q5</t>
  </si>
  <si>
    <t>Wie ändern sich die Entwicklungsmethoden zur Unterstützung von CSP-Angeboten (z.B. Wasserfall iterativ vs. agil)?</t>
  </si>
  <si>
    <t>Es gibt keine Änderungen an den Entwicklungsmethoden zur Unterstützung von CSP-Angeboten.</t>
  </si>
  <si>
    <t>Es gibt eine anfängliche Verwendung von CSP, aber es ist für Ad-hoc-PoC und es ist begrenzt.</t>
  </si>
  <si>
    <t>Der CSP-Prozess ist für die Einführung von Cloud-Diensten definiert, und es gibt eine entwickelte, wiederholbare Methodik, die verwendet wird.</t>
  </si>
  <si>
    <t>DevOps verfügt über einen definierten und systematischen Prozess, der nun CSP unterstützt, um den Anforderungen des Unternehmens gerecht zu werden, und hat eine agile Methodik implementiert.</t>
  </si>
  <si>
    <t xml:space="preserve">Die DevOps-Unterstützung von CSP wird nun verwaltet und gemessen. DevOps entwickelt Cloud-Anwendungen, um die Anforderungen des Unternehmens auf allen Cloud-Plattformen zu erfüllen. </t>
  </si>
  <si>
    <t>DevOps sammelt nun Metriken, die ständig gesammelt und verwendet werden, um die Fähigkeiten zu verbessern, die es einer agilen Methodik ermöglichen, auf die sich ändernden Bedürfnisse des Unternehmens zu reagieren.</t>
  </si>
  <si>
    <t>Q6</t>
  </si>
  <si>
    <t>Verwenden die DevOps-Teams eine zentrale Versionskontrolle und automatisierte Build-Skripte, um Artefakte und manuelle Bereitstellung für die Bereitstellung, automatisierte Unit-Tests und eine separate Testumgebung zu verwalten?</t>
  </si>
  <si>
    <t>DevOps-Teams haben keine zentralisierte Versionskontrolle und automatisierte Build-Skripte zur Verwaltung von Artefakten und manuelle Bereitstellung für die Bereitstellung, automatisierte Unit-Tests und eine separate Testumgebung gibt es auch nicht.</t>
  </si>
  <si>
    <t>Die DevOps Teams haben eine zentrale Versionskontrolle und automatisierte Build-Skripte, haben aber noch keine standardisierte Verwaltung von Artefakten. Sie sind nach wie vor auf manuelle Bereitstellung angewiesen, jedoch gibt es einige Ad-hoc-Umgebungen, die durch Automatisierung bereitgestellt werden. Testumgebungen haben eine erste Integration in das Cloud Lifecycle Management.</t>
  </si>
  <si>
    <t>DevOps Teams können nun aus der Versionsverwaltung heraus bauen und neu erstellen. Es gibt Verwaltung von Build-Artefakten, automatisierte Deployment-Skripte, automatisierte Bereitstellung von Umgebungen, automatische Integrationstests, statische Codeanalyse, Testabdeckung und Analyse.</t>
  </si>
  <si>
    <t>DevOps-Teams können jetzt Drucktasten-Bereitstellung und -Freigabe jedes freigabefähigen Artefakts in jeder Umgebung, Standard-Bereitstellungsprozess für alle Umgebungen, automatische Funktionstests, manuelle Leistungs-/Sicherheitstests erstellen.</t>
  </si>
  <si>
    <t>Das DevOps-Team legt großen Wert darauf, dass die Codebasis immer verfügbar bleibt, anstatt neue Aufgaben zu erledigen. Builds werden nicht "kaputt" gelassen, 12-Faktor-Anwendung Design-Disziplin. Cloud Native Anwendungsdesign-Philosophie basierend auf Container-Design ermöglicht vollautomatische Akzeptanztests, automatische Leistungs-/Sicherheitstests, manuelle explorative Tests.</t>
  </si>
  <si>
    <t>Es gibt jetzt "zero touch" kontinuierliche Implementierungen, keine Rollbacks, immer neue Versionen, den erwarteten Geschäftswert überprüfend, Fehler findend und sofort behebend.</t>
  </si>
  <si>
    <t>Q7</t>
  </si>
  <si>
    <t>Hat DevOps eine kontinuierliche Lieferlösung implementiert, um den Anforderungen des Unternehmens gerecht zu werden?</t>
  </si>
  <si>
    <t>DevOps hat keine durchgängige Lieferlösung implementiert.</t>
  </si>
  <si>
    <t>Die Lösung für die kontinuierliche Lieferung wird selten eingesetzt und ist unzuverlässig, die Freigabe erfolgt jährlich.</t>
  </si>
  <si>
    <t>DevOps hat einen wiederholbaren Prozess zur Bereitstellung einer kontinuierlichen Verfügbarkeit, ist jedoch unangenehm und unregelmäßig, verfügt aber über eine zuverlässige monatliche Bereitstellung von Anwendungen.</t>
  </si>
  <si>
    <t xml:space="preserve">DevOps stellt seltene, aber voll automatisierte und zuverlässige Releases zur Verfügung, um die kontinuierliche Verfügbarkeit in jeder Umgebung mit wöchentlichen Anwendungsimplementierungen zu unterstützen. </t>
  </si>
  <si>
    <t xml:space="preserve">Die DevOps-Teams bieten jetzt Orchestrierungsimplementierungen, Blue-Green-Implementierungen, häufige vollautomatische Releases, von Releases getrennte Deployments und tägliche Deployments von Applikationen. </t>
  </si>
  <si>
    <t>DevOps-Teams können nun Container unter der Kontrolle des Entwicklers für die Produktion mit stündlicher Bereitstellung von Anwendungsfeatures freigeben.</t>
  </si>
  <si>
    <t>Q8</t>
  </si>
  <si>
    <t>Bieten die DevOps-Teams eine umfassende, kontinuierliche Bewertung der Cloud-Fähigkeiten und der funktionalen Ausrichtung auf das Unternehmen?</t>
  </si>
  <si>
    <t>Die DevOps-Teams erstellen keine Bewertungen für Fähigkeiten, die die fachlichen Anforderungen zur Realisierung von Cloud-Fähigkeitslösungen unterstützen.</t>
  </si>
  <si>
    <t>DevOps bietet einige grundlegende Prozessmetriken, manuelle Berichte, die für die Beurteilung sichtbar sind, jedoch begrenzt und ad-hoc.</t>
  </si>
  <si>
    <t>DevOps Teams messen den Prozess der Entwicklung von Cloud-Fähigkeiten mit automatischem Reporting und Transparenz für das Unternehmen.</t>
  </si>
  <si>
    <t>DevOps-Teams erstellen automatisch Release-Notes, Pipeline-Rückverfolgbarkeit, Reporting-Historie und bieten Transparenz für Siloübergreifende Teams.</t>
  </si>
  <si>
    <t>Das DevOps-Team erstellt Trendanalysen, Echtzeit-Grafiken zu den Metriken der Deployment-Pipeline und messbare Beurteilungen der Fähigkeiten.</t>
  </si>
  <si>
    <t>DevOps-Teams sind optimiert für dynamische Selbstbedienung von Informationen, anpassbare Dashboards und Querverweise über Organisationsgrenzen hinweg.</t>
  </si>
  <si>
    <t>Q9</t>
  </si>
  <si>
    <t>Was sind die Prozessziele und -perspektiven in Bezug auf DevOps?</t>
  </si>
  <si>
    <t>Es werden keine Ziele oder Perspektiven für die DevOps-Teams genannt.</t>
  </si>
  <si>
    <t>ITIL wird eingeführt, das einen Mechanismus zur Festlegung von Prozesszielen und zur Ausrichtung an den Unternehmenszielen bietet.</t>
  </si>
  <si>
    <t>DevOps hat begrenzte Self-Service-Funktionen implementiert, reagiert aber auf Chancen, wenn Ziele gesetzt und Prozesse definiert werden.</t>
  </si>
  <si>
    <t>DevOps hat Workload-Deployment-Möglichkeiten definiert und entwickelt systematische Prozessziele, die sich an den Geschäftsanforderungen orientieren.</t>
  </si>
  <si>
    <t>DevOps hat die Workload-Bereitstellung mit messbaren systematischen Prozesszielen gesteuert, die sich an den Geschäftsanforderungen orientieren.</t>
  </si>
  <si>
    <t>DevOps hat seine Betriebsabläufe optimiert, um die Geschäftsprozessziele und Entwicklungskapazitäten zu maximieren und die Geschäftsanforderungen zu erfüllen.</t>
  </si>
  <si>
    <t>Q10</t>
  </si>
  <si>
    <t>Wie groß ist der Umfang der Cloud-Technologie, die implementiert wurde, um den Betrieb und die Entwicklung von Cloud-Modellen von DevOps zu unterstützen?</t>
  </si>
  <si>
    <t>Es gibt keine Implementierung von Cloud-Technologien oder Entwicklungsmodellen zur Unterstützung von DevOps.</t>
  </si>
  <si>
    <t>Die Entwicklung von Cloud-Technologien und -Modellen ist begrenzt. Es gibt keine Implementierung von Automatisierung oder Orchestrierung.</t>
  </si>
  <si>
    <t>DevOps Implementierung von Cloud-Technologie zur Unterstützung von Betrieb und Entwicklung hat eine Siloweise Automatisierung, aber keine zentralisierte Infrastruktur.</t>
  </si>
  <si>
    <t>DevOps hat zentrale automatisierte Prozesse über den gesamten Anwendungslebenszyklus hinweg definiert, wobei die Infrastruktur als Code mit einer Cloud Foundry/Open Stack-Architektur implementiert wurde.</t>
  </si>
  <si>
    <t>Die DevOps-Teams sammeln und analysieren die Metriken der automatisierten Prozesse und messen sie an den Geschäftszielen, um sie mit den Betriebs- und Entwicklungs-Cloud-Modellen in Einklang zu bringen.</t>
  </si>
  <si>
    <t>DevOps-Modelle unterstützen jetzt Selbstbedienungsautomation, Selbstlernen durch Analyse und Selbstreparatur.</t>
  </si>
  <si>
    <t>Q11</t>
  </si>
  <si>
    <t>Wie ist Ihre Cloud-Architektur definiert, um DevOps zu unterstützen?</t>
  </si>
  <si>
    <t>Es gibt keine definierte Cloud-Architektur zur Unterstützung von DevOps.</t>
  </si>
  <si>
    <t>Die Cloud-Architektur ist für Ad-hoc-Anfragen implementiert und wird manuell auf einem monolithischen Stack installiert.</t>
  </si>
  <si>
    <t>DevOps implementiert die Verwendung von statischen Vorlagen wie AMI (Amazon Machine Image), um wiederholbare Prozesse bei der Bereitstellung von Images in Cloud-Umgebungen zu entwickeln.</t>
  </si>
  <si>
    <t>DevOps hat eine definierte Cloud-Architektur mit gemischten monolithischen Stacks und systematischer Verwendung von Templates und AMI.</t>
  </si>
  <si>
    <t>DevOps-Teams verwalten verteilte Container-basierte Lösungen, die messbar sind und das Cloud-Architekturmodell unterstützen.</t>
  </si>
  <si>
    <t>Die DevOps-Teams haben die Servicebereitstellung optimiert, indem sie leichtgewichtige Services wie z.B. Mikroservices nutzen, die sich an den vom Unternehmen übernommenen Agilitäts- und Wiederverwendungsmodellen orientieren und das angewandte Cloud-basierte Architekturmodell unterstützen.</t>
  </si>
  <si>
    <t>Q12</t>
  </si>
  <si>
    <t>Sind die DevOps-Teams auf eine strategische Cloud-Roadmap ausgerichtet?</t>
  </si>
  <si>
    <t>Es gibt keine strategische Cloud-Roadmap, an der sich die DevOps-Teams orientieren könnten.</t>
  </si>
  <si>
    <t>Eine "Cloud Roadmap" wird zunächst strategisch genutzt, beschränkt sich aber auf Ad-hoc-Implementierungen.</t>
  </si>
  <si>
    <t>Einige "Cloud Automation" wurden von den DevOps-Teams entwickelt, sind aber nicht Teil einer strategischen "Cloud"-Roadmap.</t>
  </si>
  <si>
    <t>Die DevOps Teams definieren die Fähigkeiten bezüglich Cloud Services und beginnen mit der Entwicklung von Werkzeugen und der Automatisierung, die für die Einführung von Cloud Services benötigt werden.</t>
  </si>
  <si>
    <t>Die DevOps-Teams verfügen nun über eine strategische Cloud-Roadmap, die messbare Fähigkeiten erfasst, die mit den strategischen Geschäftszielen übereinstimmen.</t>
  </si>
  <si>
    <t>Die strategische Cloud-Roadmap ist auf die Anforderungen des Unternehmens und die Fähigkeiten der DevOps-Teams abgestimmt.</t>
  </si>
  <si>
    <t>Q13</t>
  </si>
  <si>
    <t>Beinhaltet DevOps die Entwicklung von Automatisierungstechnologien?</t>
  </si>
  <si>
    <t>Eine Einbindung von Entwicklungs- und Automatisierungstechnik findet nicht statt.</t>
  </si>
  <si>
    <t>Es gibt einen begrenzten Einsatz von Source Code Control und Management mit Artefakt und Application Release Tooling, aber der Einsatz ist sporadisch und vorläufig.</t>
  </si>
  <si>
    <t>DevOps veröffentlicht Operations-Tools wie die Bereitstellung und Überwachung der zugrunde liegenden Infrastruktur, die wichtige Geschäftsanforderungen erfüllen.</t>
  </si>
  <si>
    <t>DevOps verfügt über einen definierten Prozess für die Entwicklung von Automatisierungs- und Orchestrierungsservices, der entsprechend den Geschäftsanforderungen implementiert wird.</t>
  </si>
  <si>
    <t>DevOps ist voll integriert mit Automatisierungstechnologien und Messdienstleistungen. Es passt sich auch den Geschäftsanforderungen an, um die vom Unternehmen definierten Services und Fähigkeiten zu verwalten.</t>
  </si>
  <si>
    <t xml:space="preserve">DevOps ist jetzt optimiert, um die Anforderungen des Unternehmens zu erfüllen, indem es die Bereitstellung von Automatisierung, die Automatisierung von Netzwerkkonfigurationen, die Überwachung der Automatisierung und das Performance-Management implementiert. </t>
  </si>
  <si>
    <t>PaaS</t>
  </si>
  <si>
    <t>R1</t>
  </si>
  <si>
    <t xml:space="preserve">Denken Entwickler und Betriebsmitarbeiter zuerst an die Cloud oder ziehen sie traditionelle Anwendungsentwicklungspraktiken in Betracht? </t>
  </si>
  <si>
    <t>Die Mitarbeiter erstellen Anwendungen immer mit traditionellen Methoden der Anwendungsentwicklung.</t>
  </si>
  <si>
    <t>Einige Entwickler im Unternehmen nutzen PaaS-Plattformen.</t>
  </si>
  <si>
    <t xml:space="preserve">Entwickler im gesamten Unternehmen verstehen die Vorteile von PaaS, sind versiert im Umgang mit PaaS, aber der allgegenwärtige Einsatz von PaaS ist nicht die Norm. </t>
  </si>
  <si>
    <t>Eine bevorzugte PaaS-Plattform wird identifiziert und ist den Entwicklern im Unternehmen bekannt. Entwickler nutzen diese Plattform, um in den meisten Fällen Anwendungen zu erstellen.</t>
  </si>
  <si>
    <t>Leistungsziele werden für Entwickler im gesamten Unternehmen festgelegt, um sicherzustellen, dass sie mit PaaS vertraut sind. Entwickler wissen, dass jede traditionelle Anwendungsentwicklung, die keine PaaS-Plattform verwendet, als Ausnahme zum Unternehmensstandard gemeldet wird.</t>
  </si>
  <si>
    <t xml:space="preserve">PaaS ist die einzige Möglichkeit, Anwendungen zu entwickeln. </t>
  </si>
  <si>
    <t>R2</t>
  </si>
  <si>
    <t>Sind gängige Code- und Service-Elemente zur Wiederverwendung verfügbar?</t>
  </si>
  <si>
    <t>Es gibt keinen gemeinsamen Code oder wiederverwendbare Cloud-basierte Ressourcen.</t>
  </si>
  <si>
    <t>Entwickler verwenden eine virtualisierte Infrastruktur (oder IaaS) für die Bereitstellung von Nicht-Cloud-Anwendungen.</t>
  </si>
  <si>
    <t>Entwickler nutzen PaaS, um neue Anwendungen zu entwickeln.</t>
  </si>
  <si>
    <t>Ein Satz wiederverwendbarer Service-Elemente (einschließlich Anwendungscode) ist verfügbar und kann zur Generierung neuer Services verwendet und in einer für Entwickler verfügbaren Datenbank verwaltet und gepflegt werden.</t>
  </si>
  <si>
    <t>Größtenteils kommen definierte PaaS Rapid Application Development Tools zum Einsatz, um alle neuen Anwendungen wie Mobile Apps, vorgefertigte Webseiten (z.B. WordPress) und große Datenapplikationen (z.B. Hadoop) konsistent zu entwickeln.</t>
  </si>
  <si>
    <t>Es werden immer definierte PaaS Rapid Application Development Tools verwendet, um alle neuen Anwendungen wie mobile Anwendungen, vorgefertigte Webseiten (z.B. WordPress), große Datenanwendungen (z.B. Hadoop) konsistent zu entwickeln.</t>
  </si>
  <si>
    <t>R3</t>
  </si>
  <si>
    <t>Gibt es ein Skalierungskonzept?</t>
  </si>
  <si>
    <t>Es sind keine Konzepte für die Skalierung definiert, die Cloud-Fähigkeiten nutzen.</t>
  </si>
  <si>
    <t>Dienste und Kapazität werden manuell gegen definierte Hoch- und Niedrigschwellen skaliert, um genügend Änderungskapazität für einen vereinbarten Zeitraum bereitzustellen.</t>
  </si>
  <si>
    <t>Entwickler können ihre Anwendungen mit Hilfe von Selbstbedienung im Rahmen der Messgrenzen skalieren.</t>
  </si>
  <si>
    <t>Anwendungsvorlagen/Beispiele unterstützen Cloud-Anwendungsmuster *(Hinweis: Siehe ODCA Paper on Architecting Applications for the Cloud).</t>
  </si>
  <si>
    <t>Die PaaS-Plattform wird automatisch skaliert, um die PaaS-Kapazität zu erhöhen. Die Kapazitätsplanung prüft automatisch KPIs und Trends gegen Richtlinien.</t>
  </si>
  <si>
    <t>Anwendungen, die auf PaaS landen, können mit Hilfe von Metadaten und Richtlinien innerhalb der Messgrenzen automatisch skaliert werden. Anwendungen überwachen den Bedarf und eine automatische Alarmierung ist implementiert.</t>
  </si>
  <si>
    <t>R4</t>
  </si>
  <si>
    <t>Sind Plattformen und Middleware-Lösungen über Platform as a Service verfügbar?</t>
  </si>
  <si>
    <t>Es ist nicht bekannt, ob die benötigten PaaS-Elemente dem Unternehmen zur Verfügung stehen.</t>
  </si>
  <si>
    <t>Es werden keine Plattformen als Service definiert, obwohl das Wissen über die Optionen vorhanden ist und im Übrigen im gesamten Unternehmen genutzt werden kann.</t>
  </si>
  <si>
    <t>Ausgewählte Plattformen wurden identifiziert und zur gemeinsamen Wiederverwendung im Unternehmen veröffentlicht (z.B. Vcenter, KvM, Hyper-V).</t>
  </si>
  <si>
    <t>Für die Entwicklung von Cloud-Anwendungen werden ausgewählte Standards definiert, um Interoperabilität und Integrationsfähigkeit zu gewährleisten (z.B. Jboss, .net, Apache, IIS).</t>
  </si>
  <si>
    <t>Ein Konsolidierungsprogramm wird definiert, bei dem alle gemeinsamen Elemente zu zentralen Standardinstanzen dieser Funktionalität nach einem fortlaufenden Zeitplan konsolidiert werden, abgestimmt auf die Lifecycle-Updates der verschiedenen Geschäftsanwendungen.</t>
  </si>
  <si>
    <t>Das Unternehmen führt eine laufende Rationalisierung von Anwendungen, Datenbankinstanzen und Lizenzen durch. Gemeinsame DBMS sind im Einsatz und alle DBMS werden auf der PaaS-Plattform instanziiert.</t>
  </si>
  <si>
    <t>R5</t>
  </si>
  <si>
    <t>Wie sind Anwendungen strukturiert oder mit PaaS als Basisplattform integriert?</t>
  </si>
  <si>
    <t>Anwendungen nutzen keine cloud-bezogene Struktur, Muster, Designkonzept, PaaS-Plattform oder PaaS-basierte Dienste.</t>
  </si>
  <si>
    <t>Anwendungen werden über eine nicht standardmäßige proprietäre Anwendungsintegration integriert, obwohl sie für bestimmte Dienste eine PaaS-Lösung nutzen können.</t>
  </si>
  <si>
    <t>Anwendungsstrukturen beginnen, gemeinsame Komponenten für die Integration zu verwenden, einschließlich Services, die auf PaaS-Plattformen basieren. So wird z.B. ein Enterprise Service Bus für die Integration genutzt, Services werden mit Hilfe von Shared Application Platform Utilities aufgebaut, Web- und Präsentationsanwendungen werden gemeinsam genutzt und Datenbanken werden über Service-Schnittstellen gemeinsam genutzt.</t>
  </si>
  <si>
    <t>Anwendungen werden häufig über eine Plattform als Service von außerhalb oder vor Ort über ein gemeinsames Portal bereitgestellt. Integrations-, Präsentations- und Datendienste sind von Shared Utilities zu PaaS-generierten Diensten übergegangen. Enterprise Architecture enthält Muster, Beispiele und Tutorials zur Erstellung von Anwendungen, die öffentliche und private PaaS-Plattformen nutzen.</t>
  </si>
  <si>
    <t>Reporting und Managementprozesse des Anwendungsportfolios stellen sicher, dass alle Anwendungen und Services auf einer PaaS-Plattform erstellt werden, die als Services über einen RESTful API (SOA)-Integrationsmechanismus verfügbar ist. Die automatische Bereitstellung der vollständigen Anwendung ist bei Bedarf verfügbar, und die Infrastruktur wird von der PaaS-Plattform automatisch skaliert, um die Leistungsanforderungen der Anwendung zu erfüllen.</t>
  </si>
  <si>
    <t>Alle Anwendungen und Services werden über PaaS von off- oder on-premise über ein gemeinsames Portal bereitgestellt. Die Infrastruktur, die diese Anwendungen unterstützt, ist hochgradig optimiert, um Performance-, Finanz- und Compliance-Ziele zu erreichen. PaaS-bereitstellte Anwendungen werden automatisch durch eine Reihe von Testsuiten geschoben und nach der Übergabe der Anwendungen direkt in die Produktion implementiert. Dynamische Orchestrierungsfunktionen überwachen die Effektivität von Anwendungen, indem sie A/B- und Muti-Varianten-Tests mit definierten Zielen kombinieren, was letztendlich zu einer Steigerung der vorherigen oder nächsten Version von Anwendungen führt, um den Geschäftsanforderungen gerecht zu werden.</t>
  </si>
  <si>
    <t>R6</t>
  </si>
  <si>
    <t>Ist ein PaaS-Framework wie Cloud Foundry oder OpenShift für das Unternehmen verfügbar, um eine effektive Entwicklung von Cloud-Anwendungen zu ermöglichen?</t>
  </si>
  <si>
    <t>Für die Business Developer ist kein standardisiertes Framework definiert oder veröffentlicht.</t>
  </si>
  <si>
    <t>Ad-hoc-Entwicklung ist offensichtlich.</t>
  </si>
  <si>
    <t>Es gibt definierte Sicherheitsanbieter, Messaging-Einrichtungen, Standards und Schnittstellen zur Unterstützung der laufenden Anwendungsentwicklung.</t>
  </si>
  <si>
    <t>Für die gemeinsame Wiederverwendung aller wichtigen Anwendungselemente stehen elastische Designentwürfe zur Verfügung.</t>
  </si>
  <si>
    <t>Auto-Skalierung, verwendet vorgefertigte oder skriptgesteuerte Elemente wie Webservices, Nachrichten Busses etc.</t>
  </si>
  <si>
    <t>Interoperable Designelemente rufen externe Sicherheitsanbieter und Nachrichten Busses auf und ermöglichen so das Design und die Entwicklung von Cloud-Anwendungen.</t>
  </si>
  <si>
    <t>R7</t>
  </si>
  <si>
    <t>Ist ein einzelner DBaaS (Database as a Service) auf einem zentralen PaaS verfügbar?</t>
  </si>
  <si>
    <t>Keine definierte Standard-DB oder ein DB-Service ist zentral verfügbar.</t>
  </si>
  <si>
    <t>Es gibt verschiedene DBs, mit einigen Konsolidierungen zu gemeinsamen Umgebungen.</t>
  </si>
  <si>
    <t>Es gibt gut definierte Standard-DBs (z.B. MySQL), mit denen alle neuen Projekte gehostet werden.</t>
  </si>
  <si>
    <t>Eine umfassende, multifunktionale DB-Umgebung ist als Service etabliert und wird für die verschiedenen Anwendungsbedürfnisse (z.B. Oracle, MS SQL) allgemein genutzt.</t>
  </si>
  <si>
    <t>Gemeinsame Entwicklungswerkzeuge und -dienste werden konsequent eingesetzt (z.B. Mongo, Cassandra), um die Wiederverwendung gemeinsamer Anwendungselemente in der horizontalen Ebene zu ermöglichen.</t>
  </si>
  <si>
    <t>Gängige Entwicklungstools und -dienste werden konsequent genutzt, um Anwendungen skalieren zu können (z.B. Vertica, Autonomy).</t>
  </si>
  <si>
    <t>R8</t>
  </si>
  <si>
    <t>Gibt es definierte Ressourcen für Cloud-Implementierungen?</t>
  </si>
  <si>
    <t>Es gibt keine definierten Cloud-Ressourcen oder Tools für die Erstellung von Anwendungen.</t>
  </si>
  <si>
    <t>Es existieren Entwicklungswerkzeugen und Komponenten, diese werden aber nicht konsistent wiederverwendet oder formal dokumentiert.</t>
  </si>
  <si>
    <t>Applikationsstacks (Webserver, Applikationslaufzeiten) werden identifiziert. Entwicklungsrahmen werden verstanden.</t>
  </si>
  <si>
    <t>Anwendungsdesignmuster werden konsequent angewendet, und gemeinsame Komponenten werden in allen Entwicklungsprozessen verwendet - Cloud oder Non-Cloud; beinhaltet Integration mit IDE-Tools, gemeinsame Code-Repositories (z.B. GitHub); Unterstützung für agile Entwicklung, CI/CD (kontinuierliche Integration und Entwicklung).</t>
  </si>
  <si>
    <t>Durch die Nutzung gemeinsamer Komponenten werden verschiedene Cloud-Plattformen genutzt, um Anwendungselemente angemessen zu unterstützen und die Skalierbarkeit und Belastbarkeit der Cloud-Plattform zu nutzen (z.B. aktive/passive oder aktive/aktive Betriebsmuster).</t>
  </si>
  <si>
    <t>Systeme werden über Clouds verteilt, und Komponenten arbeiten nahtlos zusammen. Es gibt eine Möglichkeit, die gleiche Anwendung auf mehrere Clouds (hybride Erbsen) zu verteilen. Architekturen sind interoperabel und offen konzipiert.</t>
  </si>
  <si>
    <t>IPaaS</t>
  </si>
  <si>
    <t>S1</t>
  </si>
  <si>
    <t>Welche Fähigkeiten benötigen Mitarbeiter, um IPaaS effektiv zu nutzen?</t>
  </si>
  <si>
    <t>Das Unternehmen betrachtet IPaaS-Kenntnisse nicht als kritisch.</t>
  </si>
  <si>
    <t xml:space="preserve">Eine erste Gruppe von Mitarbeitern ist im Umgang mit proprietären Methoden und Tools zur Anwendungsintegration, serviceorientierten Architekturen, grundlegenden Cloud-Services (IaaS, PaaS und SaaS) und API-Katalogen geschult.  Mitarbeiter haben die Möglichkeit, Shared Services in STaaS-Angebote zu integrieren. </t>
  </si>
  <si>
    <t>Eine größere Anzahl von Mitarbeitern (z.B. Integrationsingenieure) verfügen über IPaaS-Kenntnisse, einschließlich der Fähigkeit, Cloud-to-Cloud, Cloud-to-Ground und Ground-to-Ground Integrationsmethoden zu unterscheiden. Die Mitarbeiter sind in der Lage, wiederholbare Datenintegrations-Pipelines aufzubauen, die auf Template-basierten Entwicklungen basieren.</t>
  </si>
  <si>
    <t>Mitarbeiter im gesamten Unternehmen werden in den Bereichen API-Design, Datenmodellierung, Datenintegration und Messaging, insbesondere für Anwendungs- und Datenarchitekturen, geschult. Mitarbeiter besitzen die Fähigkeit, Dienstleistungen in ein Ökosystem (z.B. GT Nexus) zu integrieren. Fachanwender und Entwickler (Citizen Integrators) werden für die Nutzung der iPaaS-Plattform geschult.</t>
  </si>
  <si>
    <t>Das Unternehmen hat ein unternehmensübergreifendes Schulungsprogramm implementiert, das in das Mitarbeiter-Performance-Management integriert ist und sich mit API-Service-Brokering, der Nutzung von standardisierten Application-Brokering-Services und der Integration für das Internet der Dinge befasst. Citizen-Integratoren und Projektentwickler sind versiert in der Nutzung der iPaaS-Plattform(en), Ausnahmen werden durch ein Enterprise Governance-Programm überwacht und verwaltet.</t>
  </si>
  <si>
    <t>Alle Mitarbeiter nehmen an Schulungen teil und sind ausreichend qualifiziert im Umgang mit den IPaaS-Fähigkeiten des Unternehmens. Entwickler und Geschäftsanwender sind ausreichend qualifiziert, um Konnektivität und Datenverarbeitung zu überbrücken und eine nahtlose Auswahl an Konnektivitätsprotokollen, Daten- und Messaging-Integration, Datentransformation, Datenqualität, Anwendungs- und Service-Integration, Orchestrierung und Workflow, API-Management, SaaS-Integration und optimale Nutzung wiederverwendbarer Vorlagen zu bieten.</t>
  </si>
  <si>
    <t>S2</t>
  </si>
  <si>
    <t>Welche Integrationsaufgaben sind mit jedem Team verbunden?</t>
  </si>
  <si>
    <t>Jedes Team ist für die Festlegung seiner eigenen Strategie, Technologie, Sprache und Methode für APIs, Datenintegration und Cloud-Integration verantwortlich.</t>
  </si>
  <si>
    <t xml:space="preserve">Zentralisierte Architektur- und Designteams veröffentlichen Standardansätze für API-Design, Datenmodellierung, Metadaten, Datenqualität, Datenintegrationsmuster und Cloud-Integration. Die Kenntnis und Anwendung dieser Standards durch Teams im gesamten Unternehmen erfolgt auf Ad-hoc-Basis - die meisten Teams tun weiterhin ihre eigenen Dinge. </t>
  </si>
  <si>
    <t>Kompetenzzentren entstehen in den Bereichen API-Design, Datenintegration, Datenmodellierung und Cloud-Integration - Teams beginnen, diese SMEs häufiger zu nutzen und reduzieren so die Doppelarbeit zwischen den Teams.</t>
  </si>
  <si>
    <t>Spezifische Teams im Unternehmen werden als Verantwortliche für die iPaaS-Plattform identifiziert, die sich mit Cloud-to-Cloud, Cloud-to-Ground und Ground-to-Ground Integrationsfunktionen befassen.</t>
  </si>
  <si>
    <t>Das Unternehmen hat eine Integrations-Governance implementiert, die die Abstimmung zwischen der Entwicklung von Integrationskomponenten und der Ausrichtung von Integrationen über die iPaaS-Plattform sicherstellt.</t>
  </si>
  <si>
    <t>Die gängigsten Integrationsfunktionen werden über Off- und On-Premise-Dienste hinweg automatisiert, so dass sich die Teams auf höherwertige Aktivitäten konzentrieren können und Self-Service-Integrationsfunktionen möglich sind.</t>
  </si>
  <si>
    <t>S3</t>
  </si>
  <si>
    <t>Welche Prozessschritte gibt es, um eine konsistente Roadmap für die Einführung von IPaaS zu gewährleisten?</t>
  </si>
  <si>
    <t>Das Unternehmen hat keine Pläne, IPaaS zu implementieren.</t>
  </si>
  <si>
    <t>Nicht standardisierte Integrationsmethoden werden akzeptiert und teamübergreifend eingesetzt.</t>
  </si>
  <si>
    <t>Einzelne Teams veröffentlichen REST-API-Designrichtlinien, Integrationsstandards, basierend auf der Integrationsmethode, den Sicherheitsanforderungen und der Art der Daten; andere Teams müssen sich nicht daran halten. Es entsteht ein Betriebsmodell zur Unterstützung von Integrationsingenieuren und Projektintegratoren.</t>
  </si>
  <si>
    <t>Anwendungen im gesamten Unternehmen verwenden ein REST-API-Integrationsmodell. Die Genehmigungsprozesse im Projekt- und Portfoliomanagement werden modifiziert, um Integrationsrichtlinien durchzusetzen. Es wird ein Betriebsmodell umgesetzt, das "Citizen-Integratoren" und Projektentwickler unterstützt.</t>
  </si>
  <si>
    <t xml:space="preserve">Das Unternehmen implementiert ein Integrations-Governance-Modell, das sicherstellt, dass alle Anwendungen über standardisierte Restful-APIs integriert werden und die Datenintegration über Vorlagen und gemeinsame Datenintegrationsroutinen oder gemeinsame Tools (ETL, ELT, ESB, Datenströme usw.) erfolgt. </t>
  </si>
  <si>
    <t>Alle Integrationsprozesse wurden als Teil einer vollständigen IPaaS-Fähigkeit (zentral oder im Verbund) mit unterstützenden Governance-Prozessen (Anwendung, Daten, Portfolio, Projekt) integriert, um die Einhaltung von Richtlinien sicherzustellen.</t>
  </si>
  <si>
    <t>S4</t>
  </si>
  <si>
    <t xml:space="preserve">Wie wird die Anwendungsintegration umgesetzt? </t>
  </si>
  <si>
    <t>Anwendungen sind nicht integriert.</t>
  </si>
  <si>
    <t>Anwendungen werden über eine nicht standardmäßige proprietäre Anwendungsintegration integriert (z.B. werden Daten aus zwei Anwendungen manuell extrahiert, in einem temporären Datenspeicher zusammengefasst und wieder in eine der Anwendungen importiert - oder - die Anwendungsfunktionalität wird über benutzerdefinierte Skripte oder ein proprietäres Tool integriert, das für jedes Team und jede Anwendung einzigartig ist).</t>
  </si>
  <si>
    <t xml:space="preserve">Teams innerhalb des Unternehmens setzen ESB-Middleware zur Integration, Shared Platform as a Service, Shared Database as a Service, Shared Web Presentation as a Service und Shared Storage as a Service ein.   </t>
  </si>
  <si>
    <t>Das Unternehmen definiert ein unternehmensweites gemeinsames Portal für die Bereitstellung von Anwendungen über eine lokale oder externe, öffentliche oder private Plattform als Service. Eine Enterprise ESB-Middleware wird für die meisten Message-Integrationen verwendet. Enterprise Architecture oder eine ähnliche Stelle in der Organisation definiert Public Cloud Service APIs, Servicemuster und Beispielcodebeispiele. Application Lifecycle Management und eine Bürgerintegrationsplattform als Service sind in Betrieb.</t>
  </si>
  <si>
    <t>Unternehmensweite Governance stellt sicher, dass alle Anwendungen als Services zur Verfügung stehen, wobei ein RESTful API (SOA) Integrationsmechanismus verwendet wird. APIs sind über einen API-Servicekatalog und einen Service-Broker auffindbar. Die automatische Bereitstellung kompletter Applikations- und Infrastrukturstacks wurde implementiert (z.B. Cloud Foundry) und wird regelmäßig überwacht, gemessen und angepasst, um die Einhaltung von SLAs sicherzustellen.</t>
  </si>
  <si>
    <t xml:space="preserve">Alle SaaS-, On-Premise-Cloud-Anwendungen und konventionellen Anwendungen werden über standardisierte und optimierte Restful API-Broker-Services integriert, die über ein unternehmensweites IPaaS implementiert werden. </t>
  </si>
  <si>
    <t>S5</t>
  </si>
  <si>
    <t xml:space="preserve">Wie wird die Datenintegration umgesetzt? </t>
  </si>
  <si>
    <t xml:space="preserve">Die Daten werden durch nicht standardisierte, traditionelle Punkt-zu-Punkt-Skripte, ETL, ELT oder Punkt-zu-Punkt-Messaging-Methoden implementiert. </t>
  </si>
  <si>
    <t>Teams im gesamten Unternehmen beginnen mit der gemeinsamen Nutzung von Datenintegrationspaketen, ETL-Bundles und Messaging-Vorlagen. Integrationsstandards und Designmuster entstehen, werden aber ad-hoc verwendet.</t>
  </si>
  <si>
    <t xml:space="preserve">Weitere Teams nutzen Datenintegrationstools und -pakete, Datenmodellierungstools und Datenmodelle, Messaging-Formate und Datenqualitätsstandards. Ein oder mehrere Teams setzen eine Bibliothek von Datenintegrationsmustern, Datenmodellen und Qualitätsroutinen ein. </t>
  </si>
  <si>
    <t xml:space="preserve">Datenintegrationsroutinen sind in einfach zu implementierende Pakete gepackt, auf die über eine gemeinsame IPaaS-Plattform zugegriffen werden kann. Diese Plattform wird von mehreren Teams genutzt, hat aber noch keine kritische Masse für die Standardisierung erreicht. Das Data Lifecycle Management unterstützt eine konsistente und qualitativ hochwertige Datenintegration. </t>
  </si>
  <si>
    <t xml:space="preserve">Eine unternehmensweite, gemeinsame IPaaS-Plattform ist der Standardmechanismus für die Datenintegration. Diese Plattform enthält eine Vielzahl von Datenintegrations-, Datenmodellierungs-, Datenqualitäts- und Messaging-Funktionen. Datenendbenutzer können standardmäßige, vorkonfigurierte Datenintegrationsroutinen und Datenlebenszyklusverwaltungsregeln auswählen und bereitstellen, ohne dass Dateningenieure hinzugezogen werden müssen. Alle Aktivitäten über die IPaaS-Plattform werden überwacht und gemessen, wobei die KPIs in einem zentralen Datenrepository zusammengefasst werden. </t>
  </si>
  <si>
    <t>Die Datenintegration wird über ein gemeinsames IPaaS-Portal mit Drag&amp;Drop-Integrationsmodellierung ermöglicht. Integrationsmodelle sind über die IPaaS-Plattformen speicherbar, wiederverwendbar und ausführbar, was zu planmäßiger und regelbasierter Datenintegration, dynamischer Wiederherstellung und Jobwiederholung sowie automatischer Skalierung von Datenintegrationsservices führt.</t>
  </si>
  <si>
    <t>IT Architecture</t>
  </si>
  <si>
    <t>T1</t>
  </si>
  <si>
    <t>Wurden die Architekten in Cloud Services und Cloud-spezifische Architekturen geschult?</t>
  </si>
  <si>
    <t xml:space="preserve">Architekten werden weder auf Cloud-Services noch auf Cloud-spezifische Architekturen geschult. </t>
  </si>
  <si>
    <t>Aus persönlichem Interesse haben bestimmte Architekten ein gewisses Cloud-Wissen.</t>
  </si>
  <si>
    <t>Im Unternehmen gibt es eine Gruppe von Cloud-Spezialisten, die sich auf bestimmte, aber nicht alle Projekte konzentrieren.</t>
  </si>
  <si>
    <t xml:space="preserve">Alle Architekten haben einen gemeinsamen Rahmen und eine gemeinsame Schulung über den unternehmensweiten Ansatz zur Nutzung von Cloud Services. </t>
  </si>
  <si>
    <t xml:space="preserve">Architekten im gesamten Unternehmen werden anhand eines gemeinsamen Schulungsprogramms für Cloud-Architekturen wie EMC Cloud Architect (EMCCA) geschult und bewertet. Der Leistungsbeurteilungsprozess für Mitarbeiter berücksichtigt diese Fähigkeiten bei der Festlegung der Leistungsbeurteilung. </t>
  </si>
  <si>
    <t xml:space="preserve">Individuelle Cloud-Lernpläne werden mit maßgeschneiderten Kursen für Mitarbeiter in Architekturrollen integriert. Leistungsbewertungen und Karriereplanung umfassen erweiterte Cloud-Architekturen, hybride IT-Architekturen und Übergangsarchitekturen für den Wechsel in die Cloud. </t>
  </si>
  <si>
    <t>T2</t>
  </si>
  <si>
    <t>Wer ist für die Integration von Cloud-Service-Provider-Funktionen in die Architektur verantwortlich?</t>
  </si>
  <si>
    <t xml:space="preserve">Für die Integration von Cloud-Diensten in die Unternehmensarchitektur wird keine spezifische Verantwortung übertragen. </t>
  </si>
  <si>
    <t>In regelmäßigen Abständen werden Ingenieure, DevOps, Systemadministratoren und Architekten Architektur-Artefakte mit Cloud-Service-Provider-Funktionen aktualisieren.</t>
  </si>
  <si>
    <t xml:space="preserve">Es ist üblich, dass Ingenieure, Architekten und DevOps Architekturartefakte mit Cloud-Service-Provider-Funktionen aktualisieren. </t>
  </si>
  <si>
    <t>Ein Standard-Framework wie TOGAF existiert und wird konsequent für die Aktualisierung von Architekturartefakten mit Cloud-Service-Provider-Fähigkeiten verwendet.</t>
  </si>
  <si>
    <t>Die Aktualisierung von Architekturartefakten mit Cloud-Service-Provider-Funktionen wird überwacht und verwaltet. Governance und periodische Reifegradbewertungen stellen die Einhaltung dieses Prozesses sicher.</t>
  </si>
  <si>
    <t xml:space="preserve">Artefakte der aktuellen Zustandsarchitektur werden dynamisch aus den Datenquellen innerhalb der Betriebsumgebung generiert und stellen eine Momentaufnahme der bestehenden Umgebung dar. Übergangs- und zukünftige Zustandsarchitekturen entstehen durch Modellierung von Maßstabssteigerungen, Leistungssteigerungen oder Kostenoptimierungen. </t>
  </si>
  <si>
    <t>T3</t>
  </si>
  <si>
    <t>Gibt es Standardarchitekturen, um Cloud-basierte Service-Implementierungen zu steuern?</t>
  </si>
  <si>
    <t>Wenn architektonische Artefakte vorhanden sind, werden sie nicht zur Steuerung von Cloud-basierten Service-Implementierungen verwendet.</t>
  </si>
  <si>
    <t xml:space="preserve">Architektonische Entwürfe werden ad-hoc genutzt, um Cloud-basierte Service-Implementierungen zu steuern. </t>
  </si>
  <si>
    <t xml:space="preserve">Es gibt eine Reihe grundlegender architektonischer Entwürfe, die häufig zur Steuerung von Cloud-Implementierungen genutzt werden. </t>
  </si>
  <si>
    <t>Cloud-Prinzipien, Architekturentwürfe, Anforderungen und Anwendungsberichte sind gut dokumentiert und werden in den meisten Cloud-basierten Service-Implementierungen verwendet.</t>
  </si>
  <si>
    <t xml:space="preserve">Services können online modelliert werden, indem vorhandene, gut dokumentierte Standard-Bausteinarchitektur-Artefakte genutzt werden. Die Anwendung dieser Methodik wird als das erwartete Verhalten bei der Gestaltung von Cloud-basierten Service-Einsätzen propagiert. </t>
  </si>
  <si>
    <t>Servicekomponenten werden in einem einzigen Satz von Tools modelliert, die auch für die Bereitstellung und Verwaltung eines hochautomatisierten und optimierten Cloud-basierten Ökosystems verwendet werden.</t>
  </si>
  <si>
    <t>T4</t>
  </si>
  <si>
    <t xml:space="preserve">Wie berücksichtigt die Architekturplanung Cloud-Management-Tools? </t>
  </si>
  <si>
    <t xml:space="preserve">Die Architekturplanung berücksichtigt keine Cloud-Management-Tools. </t>
  </si>
  <si>
    <t xml:space="preserve">Die Architekturplanung umfasst Cloud Services innerhalb von Workflows, Fähigkeitsanalysen und Bausteinentwicklung, jedoch nur auf Ad-hoc-Basis. </t>
  </si>
  <si>
    <t xml:space="preserve">In den meisten Fällen berücksichtigt die Architekturplanung Cloud Services bei der Entwicklung von Workflows, der Fähigkeitsanalyse und der Entwicklung von Architekturbausteinen. </t>
  </si>
  <si>
    <t xml:space="preserve">Die Berücksichtigung von Cloud Services ist ein zentraler Bestandteil der Architekturplanung; durchgängig dargestellt in Workflows, Fähigkeitsmodellen, Architekturbausteinen, Standards und Mustern. </t>
  </si>
  <si>
    <t xml:space="preserve">Cloud-Service-Prinzipien sind ein Kernelement der Architekturplanung. Workflows, Fähigkeitsmodelle, Architekturbausteine, Standards und Muster, die keine Cloud berücksichtigen, werden als Ausnahmen gekennzeichnet und angesprochen. </t>
  </si>
  <si>
    <t xml:space="preserve">Die architektonische Planung ist dem Cloud-Management-System, das das Unternehmen einsetzt, inhärent. Technologen sind in der Lage, Workflows aus standardisierten Cloud-Fähigkeiten zu planen, zu implementieren und zu steuern. </t>
  </si>
  <si>
    <t>T5</t>
  </si>
  <si>
    <t>Gibt es Architekturprozesse für Cloud-basierte Dienste?</t>
  </si>
  <si>
    <t>Für Cloud-basierte Dienste gibt es keine architektonischen Prozesse.</t>
  </si>
  <si>
    <t>Cloud-basiertes Lösungsdesign wird zeitweise, aber nicht konsequent verfolgt. Bei der Durchführung wird die Cloud-Architektur von verschiedenen Teams unterschiedlich behandelt.</t>
  </si>
  <si>
    <t xml:space="preserve">Es gibt Vorlagen für Cloud-Plattformen und Lösungsdesigns für die meisten Cloud-Lösungen. Einige Teams teilen sich Lösungsdesigns über Organisationsgrenzen hinweg, aber eine Zentralisierung oder Föderation von Designs wurde nicht erreicht. </t>
  </si>
  <si>
    <t>Lösungsteams erstellen konsequent Architekturdokumentationen für Cloud-Lösungen. Eine zentrale oder föderierte Sammlung von Standard-Cloud-Architekturvorlagen und -prozessen steht zur Verfügung. Teams im gesamten Unternehmen starten konsequent Lösungsdesigns aus den Kernprozessen und Artefakten der Architektur.</t>
  </si>
  <si>
    <t>Eine zentrale oder föderierte Gruppe von Prozessen ist unternehmensweit integriert. Diese Prozesse stellen sicher, dass Cloud Design Review-Dokumentationen existieren, die die Einhaltung oder Abweichung von zentralen Cloud-Referenzarchitekturen, -Prinzipien und -Standards belegen.</t>
  </si>
  <si>
    <t>Design, Engineering, Deployment und Management von Cloud Services haben sich zusammengeschlossen. Diese werden über eine einzige Werkzeugschnittstelle realisiert. Das Vorhandensein von operativen Metriken, die in Verbindung mit Architektur-Governance und Scoring verwendet werden, ergibt eine mehrdimensionale Bewertung für Cloud-Implementierungen.</t>
  </si>
  <si>
    <t>T6</t>
  </si>
  <si>
    <t>Gibt es Cloud Application Design &amp; Development Patterns und werden diese genutzt?</t>
  </si>
  <si>
    <t>Es gibt keine Cloud-Anwendungsdesign und -Entwicklungsmuster. Anwendungen werden mit traditionellen Methoden und Technologien entwickelt.</t>
  </si>
  <si>
    <t>Anwendungen werden auf Cloud-Diensten entwickelt, nutzen aber weiterhin traditionelle Muster.</t>
  </si>
  <si>
    <t xml:space="preserve">Bei der Entwicklung neuer Anwendungen werden Cloud-Designmuster verwendet, wobei einige wenige Ausnahmen weiterhin traditionelle Methoden verwenden. </t>
  </si>
  <si>
    <t xml:space="preserve">Die Anwendungsentwicklung nutzt Cloud-Services und Cloud-Plattformen und basiert immer auf Cloud-Design-Mustern. </t>
  </si>
  <si>
    <t>Für die Anwendungsentwicklung werden zentrale und standardisierte Ressourcen genutzt. Dazu gehören PaaS, SaaS und Platform Integration as a Service. In allen Fällen werden Kern-Cloud-Anwendungsdesigns verwendet.</t>
  </si>
  <si>
    <t xml:space="preserve">Anwendungsdesign-Muster werden in einer einzigen Cloud-Plattform gekapselt. Anwendung, Integration und Infrastruktur sind transparent, da Lösungsentwickler Lösungen über einen einzigen Mechanismus entwerfen, implementieren, bereitstellen und verwalten. </t>
  </si>
  <si>
    <t>T7</t>
  </si>
  <si>
    <t>Ist die Business-Anwendungslandschaft auf Plattformen abgebildet?</t>
  </si>
  <si>
    <t xml:space="preserve">Eine geschäftliche Anwendungslandschaft wurde nicht entwickelt. </t>
  </si>
  <si>
    <t xml:space="preserve">Landscape Designs werden ad-hoc genutzt, oft nur für die Infrastruktur. </t>
  </si>
  <si>
    <t xml:space="preserve">Das Landscape Design umfasst Geschäftsanwendungen, Host-Cloud-Typen und Anforderungen an Interoperabilitätsstandards. </t>
  </si>
  <si>
    <t>Eine komplette Ziellandschaft wird bis hin zu Geschäftsanwendungen inklusive Schnittstellen für Partner definiert, wobei die entsprechenden Cloud-Elemente für die Phasen des Application Lifecycle genutzt werden.</t>
  </si>
  <si>
    <t>Die Prozessmodellierung erfolgt zur Optimierung der Cloud-basierten Anwendungsbereitstellung.</t>
  </si>
  <si>
    <t xml:space="preserve">Alle Geschäftsanwendungen werden in einer gemeinsamen, geteilten Cloud-Management-Funktionalität abgebildet. Personen-, Prozess- und Technologieelemente werden über die Anwendungsmiddleware- und Infrastrukturschichten abgebildet und sind über diese gemeinsame und geteilt genutzte Funktion zugänglich. </t>
  </si>
  <si>
    <t>T8</t>
  </si>
  <si>
    <t>Sind Standard-Cloud-Bausteine verfügbar?</t>
  </si>
  <si>
    <t xml:space="preserve">Standard-Cloud-Bausteine sind nicht verfügbar. </t>
  </si>
  <si>
    <t>Teams entwickeln Cloud-Bausteine auf Ad-hoc-Basis. Beim Einsatz werden die Bausteine manuell über das Portal der Cloud-Service-Lösung entwickelt bzw. integriert.</t>
  </si>
  <si>
    <t>Die Verwendung von RESTful APIs nimmt zu. Die Schnittstellen sind programmatisch und nutzbar. Für Cloud-Services und deren Nutzung existiert ein klar definierter Satz Standardschnittstellen, die in allen Fällen als Grundlage für die Managed Integration verwendet werden.</t>
  </si>
  <si>
    <t>RESTful API's sind eine Standard IT-Management-Methodik. Der Endanwender kann die Schnittstellen nutzen, ohne von ihrer Existenz zu wissen. Es gibt eine Reihe von standardisierten Cloud-Umgebungs-Management-Tools und -Schnittstellen.</t>
  </si>
  <si>
    <t xml:space="preserve">Services können zu unterstützenden Prozessen mit automatisierter Integration (Bestellportal, Charging, Monitoring) aufgebaut werden. Dies geschieht mit Hilfe von Standard-Cloud-Bausteinen. </t>
  </si>
  <si>
    <t xml:space="preserve">Die Auswahl der Standardbausteine erfolgt über eine Design-Oberfläche, die eine automatisierte Integration zusätzlicher Cloud-Services ermöglicht. Diese Design-Schnittstelle ist die gleiche, welche eine umfassende Entwicklung, Bereitstellung und Verwaltung von Cloud-Services bietet. </t>
  </si>
  <si>
    <t>Applications</t>
  </si>
  <si>
    <t>U1</t>
  </si>
  <si>
    <t>Welche Fähigkeiten haben Entwickler und welche Schulungen finden statt, um eine optimale Anwendungsentwicklung für die Cloud zu gewährleisten?</t>
  </si>
  <si>
    <t xml:space="preserve">Entwickler verfügen über traditionelle Fähigkeiten in der Anwendungsentwicklung. </t>
  </si>
  <si>
    <t>Entwickler kennen die native Cloud-Entwicklung und Frameworks wie die 12-Faktor-Cloud-Entwicklung und die Konzepte, die hinter der Entwicklung von Anwendungen für die Cloud stehen. Entwickler können im Umgang mit Dienstleistern, Containern und auf bestimmten Plattformen wie Bluemix, Pivotal, GoogleApp Engine, etc. geschult werden.</t>
  </si>
  <si>
    <t>Viele Entwickler nehmen an Schulungen über native Cloud-Entwicklung und Frameworks teil, wie z.B. 12-Faktor-Anwendungsentwicklung und die Konzepte, die hinter der Architektur von Anwendungen für die Cloud stehen, einschließlich der Funktionen und der Nutzung von Service Providern, Containern und nativen Cloud-Anwendungsplattformen (Bluemix, Pivotal, Google App Engine, etc.).</t>
  </si>
  <si>
    <t>Cloud Native und Cloud Development Trainingsprogramme sind obligatorisch und werden in das Onboarding und die jährliche Leistungsbeurteilung der Mitarbeiter integriert. Anwendungsentwickler, die sich nicht mit der Entwicklung von Cloud-Anwendungen auskennen und mit Off-Premise-Dienstleistungen nicht vertraut sind, sind atypisch.</t>
  </si>
  <si>
    <t>Die Personal- und Talent-Teams des Unternehmens überprüfen die Fähigkeiten der Entwickler und stellen sicher, dass alle Entwickler oder DevOps in der Cloud-Nutzung und der nativen Anwendungsentwicklung geschult und ausreichend qualifiziert sind.</t>
  </si>
  <si>
    <t xml:space="preserve">Das Unternehmen unterhält ein Mapping von Mitarbeitern, Geschäftszielen und technischen Fähigkeiten. Individuelle Lernpläne werden automatisch erstellt, die darauf zugeschnitten sind, Qualifikationslücken zu schließen, um ausreichend qualifizierte Arbeitskräfte sicherzustellen. </t>
  </si>
  <si>
    <t>U2</t>
  </si>
  <si>
    <t>Welche Rollen in der Anwendungsentwicklung sind definiert und besetzt?</t>
  </si>
  <si>
    <t xml:space="preserve">Die Teams sind mit traditionellen Architekten-, Softwareentwickler- und Betriebsrollen besetzt, die sich auf Teams in unabhängig geführten Unternehmen verteilen. </t>
  </si>
  <si>
    <t xml:space="preserve">Teams beginnen, sich um diskrete Produkte zu organisieren und Design, Entwicklung und Betrieb in einem einzigen Team zu vereinen. </t>
  </si>
  <si>
    <t xml:space="preserve">DevOps-Teams sind zur Norm geworden. Die Rollen von Cloud-Entwicklern werden erkannt und in Teams im gesamten Unternehmen besetzt. </t>
  </si>
  <si>
    <t xml:space="preserve">Alle Teams werden von einem oder mehreren Cloud-Anwendungsarchitekten betreut. DevOps ist ein konsequent genutztes Organisationsmodell. </t>
  </si>
  <si>
    <t xml:space="preserve">Die Teams beginnen, sich über DevOps hinaus zu einem integrierten Satz von Rollen zu entwickeln, die sich auf die Bereitstellung von Geschäftsergebnissen konzentrieren. Architekten, Entwickler und Administratoren beginnen, sich in einer kombinierten, hybriden Rolle zusammenzuschließen. </t>
  </si>
  <si>
    <t>Anwendungsentwicklungsrollen haben sich über die Codierung hinaus zu Komponisten oder Integratoren von Diensten entwickelt. Anwendungskomponenten werden aus einer Bibliothek von Bausteinen ausgewählt.</t>
  </si>
  <si>
    <t>U3</t>
  </si>
  <si>
    <t xml:space="preserve">Produktionsanwendungen, die außerhalb des Unternehmens laufen, sind auf Fehlertoleranz ausgelegt und verfügen über Selbstheilungsfunktionen (Überwachung von Prozessen und Diensten und Neustart fehlgeschlagener Instanzen auf der Grundlage dienstspezifischer Gesundheitschecks). Das Anwendungsökosystem wurde mit einer ausreichenden Instrumentierung ausgestattet, um jederzeit Feedback geben zu können. </t>
  </si>
  <si>
    <t xml:space="preserve">Öffentliche und private Cloud-Dienste sind mit internen Anwendungen integriert. Alle Anwendungen werden als Cloud nativ entwickelt und arbeiten auf einer Containerarchitektur. Das Scale-Out und Bursting über Cloud-Provider hinweg ist automatisiert und reagiert auf Performance-, Verfügbarkeits- oder Kosten-SLA-Grenzen. </t>
  </si>
  <si>
    <t>Alles ist Cloud-basiert. Anwendungen werden über eine zentralisierte und gemeinsam genutzte Cloud entwickelt. Design, Entwicklung, Bereitstellung und Management von Cloud-Diensten sind nahtlos an diese einzige Schnittstelle angebunden und bieten einen Einblick in das Makrounternehmen eines Cloud-Dienstes mit der Möglichkeit, in immer größere Details des Komponentenausfalls zu klicken.</t>
  </si>
  <si>
    <t>U4</t>
  </si>
  <si>
    <t>Wie erfolgt die Erstellung und Bereitstellung von Anwendungen?</t>
  </si>
  <si>
    <t>Anwendungen und Dienste werden manuell erstellt und bereitgestellt.</t>
  </si>
  <si>
    <t>Einzelne Teams beginnen mit der Automatisierung in den Phasen der Erstellung und Bereitstellung ihrer Anwendungen.</t>
  </si>
  <si>
    <t>Gemeinsame, automatisierte Build- und Deployment-Funktionen entstehen und werden von mehreren Teams genutzt, um ihre Anwendungen zu entwickeln und zu implementieren.</t>
  </si>
  <si>
    <t>Eine oder mehrere automatisierte Build- und Deployment-Funktionen sind als Unternehmensstandard definiert. Von den Teams wird erwartet, dass sie diese Systeme für die Entwicklung und Bereitstellung ihrer Anwendungen nutzen. Zusätzliche Test- und Qualitätssicherungsstufen sind in die Build-and-Deploy-Pipeline integriert.</t>
  </si>
  <si>
    <t xml:space="preserve">Die automatisierte Erstellung und Bereitstellung von Anwendungen ist eine unternehmensübergreifende Norm. Anwendungen, die außerhalb dieser Fähigkeit erstellt oder bereitgestellt werden, werden für den Build and Deployment Governance-Prozess identifiziert.  </t>
  </si>
  <si>
    <t xml:space="preserve">Build und Deployment sind zu einer kontinuierlichen Integration oder einer kontinuierlichen Deployment-Pipeline gereift. </t>
  </si>
  <si>
    <t>U5</t>
  </si>
  <si>
    <t xml:space="preserve">Anwendungen sind als herkömmliche Client-Server-Anwendungen aufgebaut, sie können die virtualisierte Infrastruktur nutzen oder auch nicht. Anwendungen werden von den Mitarbeitern des Unternehmens im Vergleich zu Automatisierung, Orchestrierung, automatisiertem Build-Deployment oder automatisierter Wiederherstellung verwaltet. </t>
  </si>
  <si>
    <t>Anwendungen und Dienste sind zustandslos konzipiert und arbeiten zustandslos. Sie bestehen aus lose gekoppelten, auffindbaren Diensten, die einen oder mehrere Cloud-Services (Storage, Compute, Network) nutzen. Die Verwaltung durch Automatisierung, Skripte oder Orchestrierung erfolgt ad-hoc und teamübergreifend.</t>
  </si>
  <si>
    <t xml:space="preserve">Die meisten Anwendungen nutzen öffentliche/private Cloud-Anbieter wie AWS, Microsofts Azure oder Googles Rechen- und Speicherdienste. Anwendungen dienen der Überwachung, Wiederholung und Selbstheilung und nutzen Dienste, die von lokalen und externen Plattformen bereitgestellt werden. </t>
  </si>
  <si>
    <t xml:space="preserve">Anwendungen sind zeitlich begrenzt, arbeiten in einer Umgebung mit jedem Glied in der Service-Tendenz-Kette und sind von Ausfall, Start oder Beseitigung von abhängigen Diensten oder einzelnen Instanzen dieser Dienste unbewusst und unbeeinflusst. Die Anwendungen sind so konzipiert, dass Transaktionen während der Übertragung über Serviceketten hinweg unabhängig von der Anzahl oder geografischen Verteilung der Serviceinstanzen entsprechend vor- und zurückgerollt werden. </t>
  </si>
  <si>
    <t>Anwendungen können dynamisch zwischen Infrastrukturanbietern migriert werden, ohne dass der Service unterbrochen wird oder die Transaktionstreue verloren geht, da sie in Abhängigkeit von der Leistung, Verfügbarkeit und den Kosten der SLA-Ziele skaliert werden können.</t>
  </si>
  <si>
    <t>Anwendungsmuster werden verwendet, um Anwendungen zu entwerfen, die von Konstruktordiensten instanziiert werden. Anwendungsentwickler wählen Service-Bausteine aus, um Anwendungen zu erstellen, anstatt sie zu kodieren. Ein hoher Automatisierungsgrad beseitigt die meisten manuellen Aufgaben, mit denen Entwickler traditionell konfrontiert waren.</t>
  </si>
  <si>
    <t>U6</t>
  </si>
  <si>
    <t>Wie kommunizieren Anwendungen/Dienste miteinander?</t>
  </si>
  <si>
    <t>Application-to-Application- und Service-to-Service-Interaktionen werden nach eigenem Ermessen durchgeführt. Dabei kommen verschiedene Methoden und Stile zum Einsatz.</t>
  </si>
  <si>
    <t>Ad-hoc und inkonsistente Verwendung von REST-APIs (HTTP- und JSON-Serialisierung) werden für die Interaktion von Anwendung zu Anwendung / Service zu Service verwendet.</t>
  </si>
  <si>
    <t>App-Entwickler fangen an, sich um RESTFUL API-Standards für App/App-, Service-/Service-Interaktion zusammenzuschließen. Unternehmen können API-Management-Lösungen implementieren, um konsistente API-Endpunkte und die Überwachung von APIs zu gewährleisten.</t>
  </si>
  <si>
    <t>Das Unternehmen verwendet eine gemeinsame API-Verwaltungslösung, die sicherstellt, dass ein Standardsatz von REST-APIs konsistent für App/App-, Service-/Service-Interaktionen verwendet wird.</t>
  </si>
  <si>
    <t>Ausreichende API-Governance wurde eingeführt, so dass Ausnahmen identifiziert, bewertet und behoben werden, was zu einer konsistenten Anwendungs- und Servicekommunikation führt.</t>
  </si>
  <si>
    <t>Standard-Anwendungsintegration RESTful APIs sind dynamisch in allen Anwendungskonstruktionen enthalten. Architekten und Entwickler modellieren die Konnektivität zwischen Anwendungsdiensten, die über Factory Services instanziiert werden - die Generierung des Codes und die Bereitstellung der Instanzen in einer produktiven Umgebung.</t>
  </si>
  <si>
    <t>U7</t>
  </si>
  <si>
    <t>Welche Technologien und Frameworks werden für das Design und die Entwicklung von Anwendungen verwendet?</t>
  </si>
  <si>
    <t>Anwendungen werden unter Verwendung traditioneller Technologien und Frameworks erstellt, auch wenn sie auf einer Cloud-Infrastruktur bereitgestellt werden (d.h. kein Nachweis von Containern, PaaS, SaaS, keine 12-Faktor-App, usw.).</t>
  </si>
  <si>
    <t>Einige wenige Teams beginnen mit der Verwendung von nativen Cloud-Applikationsdesignframeworks und Leitfäden, wie z.B. 12 Factor Apps, ODCA Architecting Apps for the Cloud. Einzelne Teams entwickeln Anwendungen und Services als Cloud Native für Plattformen wie Bluemix, Google App Engine, Pivotal. Container entstehen, um native Cloud-Anwendungen zu unterstützen (z.B. Docker, Photon OS, Netflix Karyon).</t>
  </si>
  <si>
    <t>Native Cloud-Anwendungen/Service-Designs werden im gesamten Unternehmen konsistenter eingesetzt. 12 Factor, ODCA Architecting Cloud Apps und andere Frameworks sind üblich, ebenso wie die native Cloud-Entwicklung für gezielte Plattformen wie Stackato, Bluemix, Google App Engine, Pivotal, etc. Container werden für viele Anwendungs-/Dienstleistungsprojekte eingesetzt.</t>
  </si>
  <si>
    <t>Native Cloud-Designs werden dokumentiert und als Standard für die Anwendungsentwicklung akzeptiert. Cloud native Frameworks wie 12 Factor, ODCA Cloud Apps sind die Norm. Container sind die Norm bei der Entwicklung von Anwendungen und Diensten.</t>
  </si>
  <si>
    <t xml:space="preserve">Jede Anwendungsentwicklung, die nicht dem Organisationsstandard entspricht (z.B. 12-Faktor), wird identifiziert und zur Behebung vorgemerkt. Anwendungsmanifeste werden auf Einhaltung von Technologie und Framework überwacht. Design-Standards sowie Anwendungen und Services werden in einer Quelle von Datensätzen mit zugehörigen Metadaten verfolgt, um die Governance-Aktivitäten der Anwendungstechnologie zu unterstützen. </t>
  </si>
  <si>
    <t>Anwendungen werden in der Single- und Shared-Cloud-Fähigkeit eines Unternehmens modelliert. Die Einhaltung von Rahmen- und Architekturstandards wird innerhalb des Tools durchgesetzt, so dass es unmöglich ist, eine Anwendung außerhalb der gewünschten Compliance zu instanziieren. Diese gemeinsame Cloud-Fähigkeit kapselt IaaS, PaaS, SaaS, IPaaS und andere Cloud-Fähigkeiten und bietet ein nahtloses Design, Build, Deployment und Management.</t>
  </si>
  <si>
    <t>SaaS</t>
  </si>
  <si>
    <t>V1</t>
  </si>
  <si>
    <t>Gibt es ein Verständnis von SaaS?</t>
  </si>
  <si>
    <t>Niemand weiß, was SaaS-Modelle sind.</t>
  </si>
  <si>
    <t>Menschen nutzen SaaS, ohne wirklich zu verstehen, was der Unterschied ist.</t>
  </si>
  <si>
    <t>Die Menschen verstehen SaaS, die Vorteile und was sie von einem SaaS-Service erwarten können.</t>
  </si>
  <si>
    <t xml:space="preserve">Es besteht ein klares Verständnis von SaaS, das sowohl die Chancen als auch die Risiken im Zusammenhang mit den Geschäftsanwendungen abdeckt. </t>
  </si>
  <si>
    <t>Die entsprechenden Teams verstehen die Kategorisierung der Geschäftsanwendungen, ihre Anwendungen und welche aus SaaS-Angeboten bereitgestellt werden können bzw. werden.</t>
  </si>
  <si>
    <t xml:space="preserve">Entwickler und Führungskräfte verstehen und fördern die Wiederverwendung von Standardangeboten als Kernkultur, um unnötige Eigenentwicklungen zu vermeiden. </t>
  </si>
  <si>
    <t>V2</t>
  </si>
  <si>
    <t>Wird eine formelle Schulung zu SaaS-Diensten angeboten?</t>
  </si>
  <si>
    <t>Es wird keine formelle Schulung über SaaS im Unternehmen angeboten.</t>
  </si>
  <si>
    <t>Einige Artikel im Webstil stehen interessierten Benutzern zur Verfügung.</t>
  </si>
  <si>
    <t>Formale Schulungen und Informationsveranstaltungen von ausgewählten Anbietern sind auf Anfrage geplant.</t>
  </si>
  <si>
    <t>Ausgewählte SaaS-Anbieter bieten planmäßige Schulungen an, die auf die Bedürfnisse verschiedener Geschäftseinheiten zugeschnitten sind.</t>
  </si>
  <si>
    <t>Auf der Grundlage ausgewählter SaaS-Angebote wird ein tiefes Verständnis für Entwickler, Integratoren und Betriebsteams entwickelt.</t>
  </si>
  <si>
    <t>Schulungen zu "Tipps und Tricks", Integrationsmöglichkeiten und Einflussmöglichkeiten auf die zukünftige Entwicklung des SaaS-Angebots werden angeboten.</t>
  </si>
  <si>
    <t>V3</t>
  </si>
  <si>
    <t>Gibt es eine Unternehmensrichtlinie für die Nutzung von SaaS-Diensten?</t>
  </si>
  <si>
    <t>Es gibt keine Richtlinien.</t>
  </si>
  <si>
    <t>Die Mitarbeiter versuchen, den Einsatz von SaaS an bestehende Richtlinien zur Anwendungsklassifizierung anzupassen.</t>
  </si>
  <si>
    <t>Das eigene Sicherheitsangebot jedes Cloud-Anbieters wird allgemein akzeptiert.</t>
  </si>
  <si>
    <t>Es gibt klar definierte Software-Richtlinien und die Angebote werden von allen Anbietern konsistent bewertet.</t>
  </si>
  <si>
    <t>Richtlinien werden durch Monitoring-Tools und Unternehmensführung unterstützt. Es werden Richtlinien für den Standort und den Schutz vertraulicher Systeme und Inhalte definiert, die festlegen, was innerhalb des Unternehmensperimeters aufbewahrt werden muss und welche "generischen Informationen" anonym vom SaaS-Anbieter verlinkt werden können.</t>
  </si>
  <si>
    <t>Alle Policy-Umgehungen oder Ausnahmen werden automatisch erkannt und es erfolgt eine Alarmierung in Echtzeit, unterstützt durch entsprechende Governance-Strukturen.</t>
  </si>
  <si>
    <t>V4</t>
  </si>
  <si>
    <t>Gibt es ein SaaS-Integrationskonzept?</t>
  </si>
  <si>
    <t>Es gibt keine SaaS-Blueprints oder Referenz-Frameworks.</t>
  </si>
  <si>
    <t>Ad-hoc-Nutzung von softwarebasierten Systemen und Serviceangeboten aus der Cloud, basierend auf den von den Cloud-Anbietern vorgeschlagenen Methoden.</t>
  </si>
  <si>
    <t>Ein klares Set von definierten Blueprints und Referenzrahmen für die Integration und Nutzung von SaaS werden identifiziert, unterstützt durch vertragliche Rahmenbedingungen.</t>
  </si>
  <si>
    <t>Spezifische Geschäftsfunktionen werden auf SaaS-Ressourcen abgebildet, bestehende Systeme werden nach einem Managed Plan ausgemustert und auf diese Ziel-SaaS-Angebote migriert. Einige SaaS-Angebote sind in der CMDB definiert.</t>
  </si>
  <si>
    <t>Öffentliche und private SaaS-Angebote werden genutzt und sind alle in der CMDB registriert. Alle Dienste werden aktiv gemanagt, um diese hoch standardisierten Funktionen zu nutzen, ohne dass ein erheblicher proprietärer Bedarf für eine Abweichung von diesem Standard besteht.</t>
  </si>
  <si>
    <t>Öffentliche und private SaaS sind im täglichen Einsatz, wobei der Datenaustausch über definierte Standardschnittstellen (Cloud-to-Cloud, Cloud-to-Enterprise) nach definierten Richtlinien und Methoden erfolgt und komplexe Geschäftssysteme und -funktionen nahtlos ermöglicht (z.B. zwischen Partnerunternehmen und dem Unternehmen selbst, unter Nutzung von Off- oder On-Premises).</t>
  </si>
  <si>
    <t>V5</t>
  </si>
  <si>
    <t>Gibt es ein SaaS-Management-Konzept?</t>
  </si>
  <si>
    <t>Es gibt keine Managementsysteme, die eine konforme SaaS-Nutzung unterstützen.</t>
  </si>
  <si>
    <t>Die Berichte gehen von jedem SaaS-Anbieter ein. Ihre Dienste sind miteinander verbunden, Bedingungen werden von Ad-hoc-Mitarbeitern online akzeptiert und über das Internet genutzt.</t>
  </si>
  <si>
    <t>Ausgewählte SaaS-Provider-Angebote sind in den Unternehmenskatalog und das Beschaffungsportal mit definiertem elektronischem Reporting vorintegriert. Opportunistische Nutzung von SaaS-Angeboten auf Basis ausgewählter Anwendungsfälle.</t>
  </si>
  <si>
    <t>Datenmonitoring und Credential Management sind vorhanden, um eine weitgehende konforme Nutzung der gängigen Dienste zu gewährleisten.</t>
  </si>
  <si>
    <t>Über definierte Integrationsschnittstellen und Werkzeuge werden interne und externe Landschaftselemente (z.B. Cloud-Elemente) miteinander verbunden. Alle SaaS-Dienste werden automatisch im CMDB-Systemschutz registriert. Verfügbarkeitsdesigns und -mechanismen sind bekannt und auf die Anforderungen der Geschäftsabwicklung und Compliance abgestimmt und werden über die beteiligten internen und externen SaaS- und anderen Systeme hinweg überwacht und verwaltet.</t>
  </si>
  <si>
    <t>Ein nahtloses SaaS-Erlebnis für die Anwender. Endbenutzer greifen auf ein Enterprise Branded Portal zu, suchen und wählen die gewünschten Services aus, und die Unternehmensvermittler greifen auf diese integrierten Services mit Enterprise SSO zu. Die Maklerfunktion kann intern, extern oder von einem ausgewählten Anbieter bereitgestellt werden (d.h. es ist nicht zwingend erforderlich, dass der Branding-Teil des Unternehmens angewendet wird). Zusätzlich ist der Genehmigungs- und Beschaffungsprozess in die formalen Prozesse des Unternehmens integriert. Es besteht eine komplexe SaaS-Integration zwischen Cloud-Diensten vor Ort und außerhalb des Unternehmens (z.B. Salesforce.com zu SAP HANA).</t>
  </si>
  <si>
    <t>V6</t>
  </si>
  <si>
    <t>Sind SaaS-Integrationskonzepte definiert?</t>
  </si>
  <si>
    <t>Es gibt keine definierten SaaS- oder Integrationsschnittstellen.</t>
  </si>
  <si>
    <t>Die Integration ist begrenzt und nutzt das Angebot der SaaS-Anbieter sowie die Sicherheit und das Reporting auf Ad-hoc-Basis.</t>
  </si>
  <si>
    <t>Definierte Schnittstellen existieren und werden opportunistisch für die SaaS-Integration genutzt.</t>
  </si>
  <si>
    <t>Doppelte interne Systeme werden systematisch durch SaaS-Angebote ersetzt (z.B. SAP R/3 bis S/4HANA).</t>
  </si>
  <si>
    <t>Updates und Erneuerung des bestehenden Codes werden immer gegen die definierten SaaS-Lösungen des Unternehmens getestet - mit Ersatz durch SaaS als erste Option ("Cloud first").</t>
  </si>
  <si>
    <t>Kontinuierliche Evaluierung konkurrierender SaaS-basierter Funktionen, Bewertung von Features, Funktionen, Entwicklungsplänen und Kosten. Die Ablösung basiert auf der kritischen Masse, den Auswirkungen und den verbesserten Integrationsschnittstellen (z.B. On-Premise CRM und Salesforce).</t>
  </si>
  <si>
    <t>Data</t>
  </si>
  <si>
    <t>W1</t>
  </si>
  <si>
    <t>Sind die Mitarbeiter in Big Data-Technologien geschult?</t>
  </si>
  <si>
    <t>Die Mitarbeiter sind weder mit den großen Datentechnologien vertraut noch sind sie darin geschult.</t>
  </si>
  <si>
    <t>Die Mitarbeiter sind sich der großen Datentechnologien bewusst, haben aber keine formale Ausbildung darin haben.</t>
  </si>
  <si>
    <t xml:space="preserve">Einige Mitarbeiter sind in Big Data Technologien wie Hadoop, Vertica, Cloudera, Autonomy geschult.  </t>
  </si>
  <si>
    <t xml:space="preserve">Alle Mitarbeiter sind auf Big Data Technologien geschult. Mitarbeiter erstellen Anwendungen mit Big Data Technologien wie Hadoop, Vertica, Cloudera, Autonomy. </t>
  </si>
  <si>
    <t>Die Personal- und Talent-Teams der Organisation überprüfen die Fähigkeiten der Entwickler und stellen sicher, dass alle Entwickler oder DevOps in den Bereichen Big Data-Technologien und kanonische Datennachrichten, API-Zugänglichkeit, Datenverschlüsselungstechnologie und API-Service-Brokerage-Technologie geschult und ausreichend qualifiziert sind.</t>
  </si>
  <si>
    <t>W2</t>
  </si>
  <si>
    <t>Sind die Mitarbeiter in den Datendiensten von öffentlichen/privaten Cloud-Anbietern geschult und den Cloud-Plattformen inhärent?</t>
  </si>
  <si>
    <t>Die Mitarbeiter sind nicht bezüglich Datendienste (öffentlich oder privat) geschult.</t>
  </si>
  <si>
    <t xml:space="preserve">Die Mitarbeiter sind sich der Datendienste bewusst, haben aber keine formale Ausbildung. </t>
  </si>
  <si>
    <t xml:space="preserve">Einige Mitarbeiter erhalten Schulungen zu Datendiensten wie Amazon Kenesis, S3, DynamoDB und Redshift / Google's BigQuery, Cloud Data Flow und Cloud Pub/Sub / Azure'a SQL DB, Empfehlungen, etc. </t>
  </si>
  <si>
    <t>Alle Mitarbeiter erhalten Schulungen zu Datendiensten wie Amazon Kenesis, S3, DynamoDB und Redshift / Google's BigQuery, Cloud Data Flow und Cloud Pub / Sub / Azure's SQL DB, Empfehlungen, etc. Die Mitarbeiter erstellen Anwendungen mit Hilfe von Cloud-Datendiensten.</t>
  </si>
  <si>
    <t>Die Personal- und Talent-Teams des Unternehmens überprüfen die Fähigkeiten der Mitarbeiter und stellen sicher, dass alle Entwickler oder DevOps im Umgang mit Cloud-Datendiensten geschult und ausreichend qualifiziert sind.</t>
  </si>
  <si>
    <t>W3</t>
  </si>
  <si>
    <t>Hat das Unternehmen eine geschäftliche Perspektive auf den Wert von Daten?</t>
  </si>
  <si>
    <t>Es wird kein Informationswert ermittelt. Alle Informationsobjekte werden gleich behandelt.</t>
  </si>
  <si>
    <t>Der Informationswert wird ad-hoc ermittelt. Wenn Gruppen eine Bewertung durchführen, führt jede Gruppe diese anders durch. Die meisten Informationsobjekte werden gleich behandelt.</t>
  </si>
  <si>
    <t>Der Geschäftswert von Informationen wird in mehreren Fällen bewertet. Gruppen beginnen, Informationen konsistenter zu bewerten.</t>
  </si>
  <si>
    <t>Der Geschäftswert von Informationen wird konsequent bewertet. Metriken zur Messung des Geschäftswerts von Informationen werden definiert.</t>
  </si>
  <si>
    <t xml:space="preserve">Die Kriterien für die Speicherung und den Schutz von Informationen werden regelmäßig auf der Grundlage des geschäftlichen Werts der Informationen überprüft. </t>
  </si>
  <si>
    <t xml:space="preserve">Die Informationen werden im Rahmen der Geschäftstätigkeit laufend ausgewertet. Governance und Validierung des Unternehmenswertes führen zu inkonsistenten Bewertungsergebnissen. </t>
  </si>
  <si>
    <t>W4</t>
  </si>
  <si>
    <t xml:space="preserve">Gibt es Datenzugriffs- und Verfügbarkeitskontrollen?  </t>
  </si>
  <si>
    <t>Es gibt keine Datenzugriffs- oder Verfügbarkeitskontrollen.</t>
  </si>
  <si>
    <t>Es gibt begrenzte Datenzugriffs- und Verfügbarkeitskontrollen.</t>
  </si>
  <si>
    <t>Die Implementierung der Kontrollen ist uneinheitlich und variiert von Gruppe zu Gruppe. Es werden Richtlinien für den Informationsaustausch definiert, die spezifische Datenzugriffs- und Verfügbarkeitskontrollen vorsehen.</t>
  </si>
  <si>
    <t>Datenzugriffs- und Verfügbarkeitskontrollen werden unternehmensweit einheitlich angewendet. Informationen werden im Rahmen geeigneter Kontrollen unternehmensweit ausgetauscht.</t>
  </si>
  <si>
    <t>Für alle verwalteten Informationsobjekte werden Richtlinien für den Informationszugriff und die gemeinsame Nutzung definiert und regelmäßig überprüft.</t>
  </si>
  <si>
    <t>Informationszugriff, Datensicherheitskontrolle und Verfügbarkeitssicherung sind im Daten-Ökosystem des Unternehmens gekapselt. Zugang und Verfügbarkeit werden im Rahmen der Geschäftstätigkeit laufend überprüft.</t>
  </si>
  <si>
    <t>W5</t>
  </si>
  <si>
    <t>Nutzen Anwendungen Cloud-basierte Datendienste?</t>
  </si>
  <si>
    <t xml:space="preserve">Anwendungen nutzen keine Cloud-basierten Datendienste. </t>
  </si>
  <si>
    <t xml:space="preserve">Eine begrenzte Anzahl von Anwendungen nutzt Cloud-basierte Datendienste. Die Nutzung dieser Dienste erfolgt ad-hoc ohne Konsistenz oder Standards. </t>
  </si>
  <si>
    <t>Immer mehr Anwendungen nutzen Cloud-basierte Datendienste. Gruppen fördern opportunistisch die Konsistenz und Standardisierung bei der Nutzung der Dienste.</t>
  </si>
  <si>
    <t xml:space="preserve">Anwendungen nutzen systematisch Cloud-basierte Datendienste. Servicenutzungsstandards werden von den meisten Gruppen breit eingesetzt und genutzt. </t>
  </si>
  <si>
    <t>Das Unternehmen hat die volle Nutzung von Cloud-basierten Datendiensten für seine Anwendungen erreicht.</t>
  </si>
  <si>
    <t xml:space="preserve">Datendienste zur Unterstützung von Anwendungen sind vollständig hinter Zugriffs-APIs gekapselt. Die Datendienste können skaliert und geändert werden, ohne dass sich dies auf die verbrauchenden Anwendungen auswirkt. </t>
  </si>
  <si>
    <t>W6</t>
  </si>
  <si>
    <t>Verfügt das Unternehmen über einen definierten Satz von Kriterien und Kontrollen für die Datenverwaltung?</t>
  </si>
  <si>
    <t>Es gibt keine Kriterien und Kontrollen für die Datenverwaltung.</t>
  </si>
  <si>
    <t xml:space="preserve">Kriterien und Kontrollen für die Datenverwaltung werden ad-hoc verwendet. Die Datenverwaltung ist gruppenübergreifend inkonsistent. </t>
  </si>
  <si>
    <t xml:space="preserve">Es entsteht ein einheitlicher Satz von Kriterien und Kontrollen für die Datenverwaltung. Gruppen fördern opportunistisch die Konsistenz und Standardisierung im Datenmanagement.  </t>
  </si>
  <si>
    <t xml:space="preserve">Das Unternehmen verwendet konsequent Kriterien und Kontrollen für die Datenverwaltung.  Datenmanagement-Standards werden definiert und veröffentlicht. </t>
  </si>
  <si>
    <t xml:space="preserve">Das Unternehmen hat eine unternehmensweite Governance für das Datenmanagement implementiert. </t>
  </si>
  <si>
    <t>Kriterien und Kontrollen für das Datenmanagement sind nahtlos in die Unternehmensprozesse integriert. Ausnahmen bei der Datenverwaltung sind selten.</t>
  </si>
  <si>
    <t>W7</t>
  </si>
  <si>
    <t>Sind die Datenmanagementprozesse automatisiert?</t>
  </si>
  <si>
    <t xml:space="preserve">Es gibt keine Datenverwaltungsprozesse. </t>
  </si>
  <si>
    <t xml:space="preserve">Datenmanagement erfordert menschliches Wissen über Daten und Standort, Managementprozesse sind manuell und inkonsistent. </t>
  </si>
  <si>
    <t xml:space="preserve">Datenmanagementprozesse werden dokumentiert. Die Prozesse sind manuell, werden aber immer häufiger eingesetzt. </t>
  </si>
  <si>
    <t>Datenverwaltungsrichtlinien werden auf der Grundlage korrelierter Metadaten durchgesetzt. Für die Verwaltung von Daten auf Basis von Geschäftsmetriken sind weiterhin manuelle Prozesse erforderlich.</t>
  </si>
  <si>
    <t>Das Datenmanagement wird durch automatisierte, richtlinienbasierte Prozesse realisiert. Die Rückmeldung und Korrektur erfolgt manuell. Datenmanagementprozesse basieren auf Speicher- und Geschäftsmetadaten.</t>
  </si>
  <si>
    <t>Die Datenverwaltung erfolgt automatisiert im Rahmen eines geschlossenen Regelkreises (kein menschliches Eingreifen erforderlich).</t>
  </si>
  <si>
    <t>W8</t>
  </si>
  <si>
    <t xml:space="preserve">Verfügt das Unternehmen über ein veröffentlichtes Datenmanagement-Framework, das Daten bei Service Providern oder auf Cloud-Plattformen abdeckt? </t>
  </si>
  <si>
    <t xml:space="preserve">Das Unternehmen verfügt nicht über ein veröffentlichtes Datenmanagement-Framework. </t>
  </si>
  <si>
    <t xml:space="preserve">Das Unternehmen verfügt über ein dokumentiertes Datenmanagement. Für Daten, die auf Cloud-Plattformen gespeichert sind oder von diesen verarbeitet werden, wird ein Grundbestand an Daten erhoben. Die Metadaten für das Datenmanagement werden manuell und mit verschiedenen Methoden gruppen- und abteilungsübergreifend erfasst. </t>
  </si>
  <si>
    <t>Das Unternehmen verfügt über ein veröffentlichtes Datenmanagement-Framework. Es entsteht eine nicht formale Gruppe von Mitarbeitern, die die Verantwortung für die Sammlung von Daten übernehmen, die auf Cloud-Plattformen gespeichert oder verarbeitet werden. Diese selbsternannten Stewards sind für die Sammlung und Bereitstellung von Informationen über die Daten verantwortlich.</t>
  </si>
  <si>
    <t>Das Unternehmen verfügt über ein veröffentlichtes Datenmanagement-Framework. Data Stewards werden für Daten definiert, die auf Cloud-Plattformen gespeichert oder verarbeitet werden. Data Stakeholder überprüfen Datenmanagementberichte und ergreifen Korrekturmaßnahmen innerhalb der Grenzen definierter Datenmanagementprozesse.</t>
  </si>
  <si>
    <t>Das Unternehmen verfügt über ein veröffentlichtes Datenmanagement-Framework. Data Stewards stellen sicher, dass die Metadaten des Datenmanagements in einer CMDB/CMS, einem Data Warehouse oder einem Standort mit Data-aaS-Ökosystem kodiert werden. Dieser integrierte Satz von Metadaten umfasst das Datenhaus auf oder durch Cloud und traditionelle Plattformen.</t>
  </si>
  <si>
    <t>Das Datenmanagement-Framework des Unternehmens ist integraler Bestandteil des gesamten Betriebsmodells. Die Überwachung des Datenmanagements und der Einhaltung von Regeln und Richtlinien ist integriert. Daten lösen automatisierte Ereignisse aus, wenn die Schwellenwerte der Datenverwaltungsattribute erreicht werden, was automatische Korrekturmaßnahmen oder Warnungen auslöst.</t>
  </si>
  <si>
    <t>W9</t>
  </si>
  <si>
    <t>Umfasst der Informationsmanagementprozess des Unternehmens alle Bereiche, d.h. Geschäft, Anwendungen, Informationen/Daten, Speicherung?</t>
  </si>
  <si>
    <t>Es gibt Datenmanagementprozesse, aber dem Unternehmen fehlt es an einer Storage-Service-Strategie, an einem Service Lifecycle-Prozess, an Service Levels und an Service-Metriken.</t>
  </si>
  <si>
    <t>Das Unternehmen führt Service Design Prozesse und Funktionen in seine Informationsmanagementprozesse ein. Die Ereignis-/Fehlerüberwachung und -verfolgung für das Konfigurationsmanagement erfolgt manuell. Informationsmanagement-Prozesse entstehen.</t>
  </si>
  <si>
    <t>Das Unternehmen fügt einen Storage-Service-Katalog und ein Service Transition Capacity Management hinzu. Information Lifecycle Management Reporting wird gruppenübergreifend definiert und implementiert.</t>
  </si>
  <si>
    <t>Das Unternehmen erweitert Configuration &amp; Asset Management um ein Storage-Service-Portfolio und einen Katalog. Diese und frühere Funktionen sind in die Tools, Prozesse, Datenquellen (CMDB) und Speicherplattformen integriert. Alle zugehörigen Konfigurationselemente befinden sich in einer zentralen CMDB oder sind über einen Verbund von CMDBs hinweg konsistent.</t>
  </si>
  <si>
    <t>Für strukturierte und unstrukturierte Daten wurde ein einziges unternehmensweites logisches Datalake-Repository implementiert. Die Daten sind über APIs zugänglich und über API-Aufrufe in einem Service-Brokerage-Katalog auffindbar. Die Daten werden in einem Stammdatensatzkatalog definiert. Klare Verantwortlichkeiten und Eigentumsverhältnisse für alle Datenobjekte werden von Datenverwaltern zugewiesen und verwaltet.</t>
  </si>
  <si>
    <t>W10</t>
  </si>
  <si>
    <t>Wie werden Ihre Informationen organisiert, abgerufen, bereitgestellt und verwaltet?</t>
  </si>
  <si>
    <t xml:space="preserve">Das Unternehmen kümmert sich nicht darum, wie Informationen organisiert, abgerufen, verfügbar gemacht oder verwaltet werden. </t>
  </si>
  <si>
    <t xml:space="preserve">Informationen werden von jeder Anwendung separat gespeichert, was zu Datenduplikaten und Inkonsistenzen führt. </t>
  </si>
  <si>
    <t xml:space="preserve">Das Unternehmen identifiziert eine Unternehmensdatenmanagement-Funktion. Diese Funktion identifiziert und verwaltet opportunistisch wichtige Stammdatenquellen. </t>
  </si>
  <si>
    <t>Es werden mehrere Business Intelligence-, Big Data- oder Data Warehouse-Systeme implementiert, die eine definierte und konsistente Sicht auf kritische Geschäftsdaten bieten. Ein zentraler Satz von Datenbanktechnologien wird implementiert, um eine skalierbare Datenbankarchitektur zu unterstützen.</t>
  </si>
  <si>
    <t>Das Unternehmen definiert kanonische Nachrichten für die Verwendung mit einer gemeinsamen, zentralen Unternehmensnachrichtenfunktion. Neben dem direkten Datenzugriff wird der Datenobjektzugriff über APIs ermöglicht.</t>
  </si>
  <si>
    <t xml:space="preserve">Für strukturierte und unstrukturierte Daten wurde ein einziges unternehmensweites logisches Datalake-Repository implementiert. Die Daten sind über APIs zugänglich und über API-Aufrufe in einem Service-Brokerage-Katalog auffindbar. Die Daten werden in einem Stammdatensatzkatalog definiert. Klare Verantwortlichkeiten und Eigentumsverhältnisse für alle Datenobjekte werden von Datenverwaltern zugewiesen und verwaltet. </t>
  </si>
  <si>
    <t>W11</t>
  </si>
  <si>
    <t>Wie hat das Unternehmen die Suche und Extraktion von Daten aus Ihren Datenspeichern ermöglicht?</t>
  </si>
  <si>
    <t xml:space="preserve">Auf Daten-Repositories wird nicht über die Anwendung hinaus zugegriffen oder gesucht, die Daten direkt erstellt, verändert und löscht (alleiniger Anwendungszugriff). </t>
  </si>
  <si>
    <t xml:space="preserve">Ad-hoc-SQL-Abfragen werden direkt an Daten-Repositories ausgegeben. Datendateien werden im Unternehmen "herum kopiert". Einige Gruppen verwenden ETL/ELT-Tools, um Daten zu extrahieren. </t>
  </si>
  <si>
    <t xml:space="preserve">Das Unternehmen hat einen standardisierten SQL-Zugriff auf Daten-Repositories erreicht. Dateien werden nach wie vor im Unternehmen übertragen, einige gemeinsame Dateifreigaben entstehen als Standardspeicherorte. ETL/ELT-Tools werden gruppenweise eingesetzt. </t>
  </si>
  <si>
    <t>Es wurde eine Standard-SQL-Suchfunktion implementiert, die auf Sammlungen von Datenrepositorien - d.h. Mini-Data Lakes / Data Ponds - zugreift. Standard- und gemeinsame ETL/ELT-Fähigkeiten werden in 50% oder mehr der Fälle genutzt. 50%+ der Dateiübertragung erfolgt in und aus sanktionierten und vorkonfigurierten Data Sinks.</t>
  </si>
  <si>
    <t>Der Zugriff auf die Daten erfolgt in Echtzeit über standardisierte, verwaltete Zugriffspunkte. Semantische Suchmaschinenfunktionen unterstützen die strukturierte und unstrukturierte Datenanalyse. Für den Datenzugriff über Daten-APIs werden Standard-ETL/ELT-Tools verwendet.</t>
  </si>
  <si>
    <t>Das Unternehmen hat einen Zustand erreicht, in dem Vor-Ort-Daten und Daten bei öffentlichen/privaten Cloud-Providern für eine nahtlose Endbenutzer-Erfahrung integriert sind. Datenanimationsfunktionen, erweiterte Analyse- und Prognoseschnittstellen zu einem Datensee über Datendienst-APIs. Alle Datenzugriffe werden automatisch für die Datenhaltung, Datenqualität, Compliance und Information Lifecycle Management in Übereinstimmung mit den Unternehmensanforderungen und -richtlinien verfolgt.</t>
  </si>
  <si>
    <t>IaaS</t>
  </si>
  <si>
    <t>X1</t>
  </si>
  <si>
    <t>Are the infrastructure teams using virtualized services to support cloud computing?</t>
  </si>
  <si>
    <t>Die Infrastruktur-Teams nutzen keine virtualisierten Dienste zur Unterstützung von Cloud Computing.</t>
  </si>
  <si>
    <t>Infrastruktur-Teams beginnen mit der erstmaligen Nutzung von virtualisierten Diensten, jedoch nur in einer "ad-hoc"-Weise, d.h. einer spezifischen Nutzung für eine bestimmte Anfrage.</t>
  </si>
  <si>
    <t>Infrastruktur-Teams sind in der Lage, virtualisierte Computing-Komponenten konsequent und chancenreich zu implementieren.</t>
  </si>
  <si>
    <t>Infrastruktur-Teams definieren den Einsatz von virtualisierten Komponenten, d.h. virtueller Speicherung, Vernetzung und Berechnung und können den Prozess bei Bedarf systematisch wiederholen.</t>
  </si>
  <si>
    <t>Infrastruktur-Teams nutzen "Managed Services" wie Systemintegrationsservices und Cloud-Infrastrukturservices, um virtualisierte Infrastrukturkomponenten zu verwalten. Messung und Protokollierung sind nun dienstleistungsbasiert.</t>
  </si>
  <si>
    <t>Infrastruktur-Teams nutzen IaaS nun als optimierten und integrierten Service, um die Bedürfnisse der Kunden und der von ihnen betreuten Unternehmen zu erfüllen.</t>
  </si>
  <si>
    <t>X2</t>
  </si>
  <si>
    <t>Können Netzwerktechniker virtualisierte Netzwerkdienste wie SDN (Software Defined Networking) nutzen und virtualisierte Netzwerke verwalten?</t>
  </si>
  <si>
    <t>Netzwerktechniker implementieren keine virtualisierten Netzwerke.</t>
  </si>
  <si>
    <t>Netzwerkingenieure testen die Fähigkeiten von virtualisierten Netzwerken und implementieren PoC-Projekte, um ihre Fähigkeiten zu validieren.</t>
  </si>
  <si>
    <t>Netzwerktechniker sind in der Lage, virtualisierte Netzwerke nach Bedarf zu implementieren.</t>
  </si>
  <si>
    <t>Network Engineers implementieren definierte virtuelle Netzwerke, die systematisch über die Anwendungsschicht verteilt werden.</t>
  </si>
  <si>
    <t>Netzwerkingenieure arbeiten mit Infrastruktur-Teams zusammen, um virtuelle Netzwerke zu verwalten und zu messen.</t>
  </si>
  <si>
    <t>Netzwerktechniker sind in ihrem Ansatz zur Nutzung virtueller Netzwerke optimiert und nutzen Tools wie das Cisco Virtual Network Management Center.</t>
  </si>
  <si>
    <t>X3</t>
  </si>
  <si>
    <t>Nutzen die Storage- und Datenadministratoren virtualisierte Infrastrukturfunktionen wie Compute- und Storage-Services?</t>
  </si>
  <si>
    <t>Storage- und Datenadministratoren nutzen derzeit keine virtualisierten Infrastrukturfunktionen.</t>
  </si>
  <si>
    <t>Die anfängliche Nutzung von Daten und Speicheradministratoren für die Virtualisierung der Speicherung und Verwaltung von Datendiensten ist begrenzt und uneinheitlich.</t>
  </si>
  <si>
    <t>Die Nutzung von virtualisierten Speicher- und Datendiensten durch Daten- und Storage-Administratoren unterstützt nun zentrale Speicherdienste und wird über ein zentrales Portal verwaltet.</t>
  </si>
  <si>
    <t>Daten- und Storage-Administratoren nutzen nun die definierte und systematische Virtualisierung von Daten, um heterogene Daten aus unterschiedlichen Quellen im gesamten Technologie-Ökosystem zu aggregieren.</t>
  </si>
  <si>
    <t>Daten- und Storage-Administratoren nutzen Managed Services, die die Nutzung und den Durchsatz messbar machen, um die Anforderungen des Unternehmens zu erfüllen.</t>
  </si>
  <si>
    <t>Daten- und Speicheradministratoren nutzen optimierte Dienste zur Verwaltung der virtuellen Umgebungen, die Daten- und Speicherdienste nutzen.</t>
  </si>
  <si>
    <t>X4</t>
  </si>
  <si>
    <t>Arbeiten die DevOps-Teams mit den Infrastruktur-Teams zusammen, um eine Container-native Infrastruktur zu entwickeln?</t>
  </si>
  <si>
    <t>Weder die DevOps noch die Infrastruktur-Teams arbeiten daran, eine Container-native Infrastruktur zu entwickeln.</t>
  </si>
  <si>
    <t>DevOps beginnt, einige Instanzen zu entwickeln, die die Container-native Infrastruktur nutzen, aber es ist ad-hoc und es gibt keine existierende globale Architektur, die sie unterstützt.</t>
  </si>
  <si>
    <t>Die Infrastruktur-Teams beginnen mit der Architektur der virtualisierten Infrastruktur-Services zur Unterstützung der Containerisierung. Es gibt keinen weit verbreiteten Einsatz von Containern, da diese nur bei sich bietenden Gelegenheiten eingesetzt werden.</t>
  </si>
  <si>
    <t>DevOps- und Infrastruktur-Teams entwickeln keine "monolithischen" Anwendungen mehr und betreiben keine dedizierten VMs mehr, um einzelne Anwendungsinstanzen zu unterstützen. Container-native Infrastruktur wird für Anwendungen verwendet, die auf SOA/REST-Komponenten basieren, was zu agileren und hochportablen Diensten führt.</t>
  </si>
  <si>
    <t>Container-native Infrastruktur wird von den Infrastruktur-Teams verwaltet, um die systematische Nutzung der Containerisierung durch DevOps zu unterstützen.</t>
  </si>
  <si>
    <t>Container-native Infrastructure verfügt über dedizierte Teams, die die Betriebssystem-Virtualisierung optimieren, indem sie Container verwenden, die auf 'bare metal' statt innerhalb von VMs ausgeführt werden.</t>
  </si>
  <si>
    <t>X5</t>
  </si>
  <si>
    <t>Ist IaaS für das Unternehmen klar definiert?</t>
  </si>
  <si>
    <t>Es gibt kein aktuelles Verständnis von IaaS im gesamten Unternehmen.</t>
  </si>
  <si>
    <t>Es gibt ein erstes Verständnis von IaaS und es gibt Ad-hoc-Instanzen, die sich abzeichnen.</t>
  </si>
  <si>
    <t>IaaS wird zunehmend opportunistisch und konsistent im gesamten Unternehmen eingesetzt.</t>
  </si>
  <si>
    <t xml:space="preserve">IaaS wird nun unternehmensweit systematisch definiert und implementiert. So sind z.B. Rechen-, Netzwerk- und Speicherdienste im Abonnement verfügbar. </t>
  </si>
  <si>
    <t>IaaS ist unternehmensweit verwaltbar und messbar und kann zur Validierung und Durchsetzung von SLAs und zur Erfüllung definierter KPI-Anforderungen eingesetzt werden.</t>
  </si>
  <si>
    <t>IaaS ist auf die Bedürfnisse des Unternehmens und der von ihm unterstützten Unternehmen optimiert.</t>
  </si>
  <si>
    <t>X6</t>
  </si>
  <si>
    <t>Gibt es eine klare IaaS-Cloud-Architektur, die das Geschäft unterstützt?</t>
  </si>
  <si>
    <t>Es wird keine klare IaaS-Architektur zur Unterstützung des Unternehmens verwendet.</t>
  </si>
  <si>
    <t>Die erste Nutzung von IaaS ist von der traditionellen Infrastruktur entkoppelt und befindet sich in Ad-hoc-Pools.</t>
  </si>
  <si>
    <t>IaaS ist jetzt integriert und interoperabel als Infrastrukturdienst, der eine wiederholbare und opportunistische Antwort auf die Bedürfnisse des Unternehmens ist.</t>
  </si>
  <si>
    <t>IaaS wird mit klar definierten Standards und Schnittstellen implementiert und orientiert sich an Leistungsdefinitionen, die den Anforderungen des Unternehmens entsprechen.</t>
  </si>
  <si>
    <t>IaaS wird so gesteuert und gemessen, dass die Anforderungen an das spezifische Geschäftssystem und die Serviceanforderungen erfüllt werden.</t>
  </si>
  <si>
    <t>Die Infrastruktur ist jetzt so optimiert, dass sie automatisch an die vom Unternehmen definierten Infrastrukturanforderungen angepasst werden kann.</t>
  </si>
  <si>
    <t>X7</t>
  </si>
  <si>
    <t>Werden für die Definition von Infrastrukturkomponenten virtualisierte Computing-Ressourcen verwendet?</t>
  </si>
  <si>
    <t>In den aktuellen Infrastrukturumgebungen werden keine virtualisierten Computerkomponenten verwendet.</t>
  </si>
  <si>
    <t xml:space="preserve">Es gibt eine erste Sammlung von Daten über virtualisierte Infrastrukturdienste, die jedoch ad-hoc und in der Regel manuell, mit unterschiedlichen Methoden, von verschiedenen Abteilungen gesammelt werden. </t>
  </si>
  <si>
    <t>Virtualisierte Infrastruktur-Services sind verfügbar und werden immer wieder verwendet, um sich an den Geschäftsprozessen auszurichten, die die Möglichkeiten von IaaS nutzen.</t>
  </si>
  <si>
    <t>IaaS hat eine definierte Fähigkeit, Daten an definierte Prozesse im Unternehmen zu liefern und zu validieren. Die Prozesse werden zentral dokumentiert und liefern Daten, mit denen die betroffenen Systeme angesprochen werden können.</t>
  </si>
  <si>
    <t>Virtualisierte Infrastruktur-Services nutzen ein zentrales CMDB/CMS (Data Warehouse), das das DaaS-Ökosystem nutzt, in dem alle Cloud-Berichte und Metadaten gesammelt und zur Darstellung einer einzigen Quelle verwendet werden, um konsistente und gültige Daten zu erhalten. Die Daten werden automatisch erfasst.</t>
  </si>
  <si>
    <t>Virtualisierte Infrastruktur-Services optimieren jetzt die Überwachung des Datenmanagements und die Einhaltung von Regeln und Richtlinien, die im Falle einer Nichteinhaltung integriert und automatisiert werden.</t>
  </si>
  <si>
    <t>X8</t>
  </si>
  <si>
    <t>Unterstützen virtualisierte Infrastruktur-Services das Identitätsmanagement?</t>
  </si>
  <si>
    <t>Derzeit unterstützen virtualisierte Infrastruktur-Services keine Identitätsmanagementfunktionen.</t>
  </si>
  <si>
    <t>Infrastrukturvirtualisierte Dienste werden zunächst zum Anlegen von Benutzern verwendet, werden jedoch von verschiedenen Prozessen manuell erstellt. Obwohl es keine verantwortliche Rolle zur Verwaltung der Benutzererstellung gibt, gibt es Fälle von Ad-hoc-Automatisierung. Gegenwärtig verwaltet jede Anwendung ihre eigenen Benutzer, keine Synchronisation zwischen Cloud-Service und Unternehmen.</t>
  </si>
  <si>
    <t>Infrastrukturvirtualisierte Services definieren nun eine verantwortungsvolle Rolle für das Credential Management, werden jedoch opportunistisch und nicht als Unternehmenslösung eingesetzt.</t>
  </si>
  <si>
    <t>Es gibt ein gemeinsames System für das Credential Management (Authentifizierung, z.B. SSO), das Credential Management wird als Self-Service durchgeführt.</t>
  </si>
  <si>
    <t>Infrastrukturvirtualisierte Services verwalten und messen nun ein gemeinsames System für das Credential- und Rechtemanagement (Autorisierung, z.B. SSO mit zentraler Rechteverwaltung).</t>
  </si>
  <si>
    <t>Die virtualisierten Infrastruktur-Services sind jetzt so optimiert, dass sie in das Identitätsmanagement integriert werden können, um auf Änderungen in HR-Systemen zu reagieren und den Zugriff und die Rechte auf alle Services automatisch zu verwalten.</t>
  </si>
  <si>
    <t>X9</t>
  </si>
  <si>
    <t>Bieten virtualisierte Infrastruktur-Services eine Orchestrierungsfähigkeit?</t>
  </si>
  <si>
    <t>Virtualisierte Infrastruktur-Services existieren nicht und unterstützen derzeit keine Orchestrierungsfunktionen.</t>
  </si>
  <si>
    <t>Virtualisierte Infrastruktur-Services unterstützen separate Anfragen, die über ein separates Tool oder Portal des jeweiligen Anbieters ausgelöst werden.</t>
  </si>
  <si>
    <t>Für opportunistische Orchestrierungsprozesse, die über ein gemeinsames Portal mit LDAP-Integration verbunden sind, werden den externen Anbieterportalen virtualisierte Services zur Verfügung gestellt.</t>
  </si>
  <si>
    <t>Infrastrukturvirtualisierte Services werden definiert und elektronisch in einen Servicekatalog integriert, so dass Service Provider auf transparente Weise auf diese zugreifen können.</t>
  </si>
  <si>
    <t>Der Prozess der virtualisierten Infrastrukturdienste wird definiert und automatisiert, um neue katalogisierte Einträge zu den Benutzeroberflächen hinzuzufügen und die Verwendung von Produkten, die von der weiteren Bereitstellung oder ähnlichem suspendiert sind, mit klaren Regeln, wann und wie solche Einschränkungen umgangen werden können (z. B. Hinzufügen eines weiteren Win 2003-Servers zu einem Server 2003-Cluster).</t>
  </si>
  <si>
    <t>Virtualisierte Infrastruktur-Services werden optimiert, so dass ein Cloud Service Broker (basierend auf dem definierten Bedarf der Kunden) aus den verfügbaren vorselektierten Cloud-Services und -Plattformen auswählen und dem Kunden ein Ergebnis in der engeren Auswahl präsentieren kann, damit er eine endgültige Entscheidung über Anbieter/Plattform/Service treffen kann.</t>
  </si>
  <si>
    <t>X10</t>
  </si>
  <si>
    <t>Unterstützt IaaS die automatisierte Plattform als Service-Auswahl und wird sie entsprechend den Geschäftsanforderungen abgebildet?</t>
  </si>
  <si>
    <t>Es gibt keine IaaS-Unterstützung für die Automatisierung und es gibt kein Mapping entsprechend den Geschäftsanforderungen.</t>
  </si>
  <si>
    <t>Das Unternehmen bezieht virtualisierte Infrastruktur-Services direkt von seinem bevorzugten IaaS-Anbieter und hat direkten Zugriff auf das Portal der Cloud, um seine eigenen Services auszuwählen, zu konfigurieren und bereitzustellen.</t>
  </si>
  <si>
    <t>Für virtualisierte Infrastrukturdienste wird ein Standardsatz von Schnittstellen und Spezifikationen definiert, um Interoperabilität zu ermöglichen und eine Bindung an den Provider zu vermeiden.</t>
  </si>
  <si>
    <t>Im Rahmen einer IaaS-Bereitstellung wird ein Standard-Service-Orchestrierungsprozess mit Standardschnittstellen für die Bereitstellung von Arbeitspaketen und Workflows definiert.</t>
  </si>
  <si>
    <t>Virtualisierte Infrastrukturservices bieten einen zentralen Sicherheitsdienstleister, der für alle Elemente der Cloud-Service-Infrastruktur definiert und verfügbar ist, um die Sicherheitsanforderungen zu erfüllen.</t>
  </si>
  <si>
    <t>Virtualisierte Infrastrukturservices werden optimiert, um virtualisierte Infrastrukturressourcen entsprechend den Geschäftszielen hinsichtlich Kosten, Qualität und Leistungsfähigkeit zu hosten und zu migrieren.</t>
  </si>
  <si>
    <t>X11</t>
  </si>
  <si>
    <t>Ist die Containerisierung Teil der Servicebereitstellung für virtualisierte Infrastrukturdienste?</t>
  </si>
  <si>
    <t>Für die Erbringung von Infrastrukturdienstleistungen werden keine Container verwendet.</t>
  </si>
  <si>
    <t>Ein gewisser Einsatz von Hyper-Visor zur ad-hoc-Nutzung von Infrastrukturdiensten, d.h. die Verwendung von Containern zur Bereitstellung von Betriebssystemen innerhalb eines einzigen Hyper-Visors.</t>
  </si>
  <si>
    <t>Container-Management-Systeme (wie Docker) werden verwendet, um den Prozess der Erstellung von Containern zu automatisieren, um Anwendungen und Komponenten auszuführen, die über mehrere Hyper-Visor-Umgebungen verteilt sind.</t>
  </si>
  <si>
    <t xml:space="preserve">Der Einsatz von Containern wächst als definierter Prozess, um kleine, agile Betriebsumgebungen bereitzustellen, was sie ideal für dynamische Anwendungen macht, die mit Last skalieren und bei Bedarf Funktionen hinzufügen und entfernen. </t>
  </si>
  <si>
    <t>Die Verwaltung der Container-nativen Infrastruktur ermöglicht die systematische Nutzung der Containerisierung, um den Anforderungen des On-Demand-Geschäfts gerecht zu werden.</t>
  </si>
  <si>
    <t>Container-native Infrastruktur wird bereitgestellt, um Container-native Cloud-Dienste zu unterstützen, um Container zu optimieren, die auf 'Bare Metal' ohne kleine oder VMs laufen.</t>
  </si>
  <si>
    <t>X12</t>
  </si>
  <si>
    <t>Ist Management &amp; Monitoring für Cloud-basierte Dienste möglich?</t>
  </si>
  <si>
    <t>Es gibt keine virtualisierten Infrastruktur-Services, die die Verwaltung und Überwachung von Cloud-Services unterstützen.</t>
  </si>
  <si>
    <t>Einige IaaS-Ad-hoc-Berichte existieren, basieren jedoch auf den gemeinsamen Überwachungsdaten der Anbieter.</t>
  </si>
  <si>
    <t>Es gibt virtualisierte Infrastrukturdienste, die es einer Standardschnittstelle ermöglichen, vereinbarte Überwachungs- und Alarmierungsdaten von ausgewählten Anbietern zu erhalten.</t>
  </si>
  <si>
    <t>Die virtualisierte Infrastruktur unterstützt die automatisierte Bereitstellung und Auslösung der Ereignisüberwachung und -verwaltung und ist an jeden IaaS-Service gebunden, bis hin zu SIEM-Services (z.B. IBM Security Qradar).</t>
  </si>
  <si>
    <t>Die virtualisierte Infrastruktur wird nach definierten Lebenszyklen und Richtlinien verwaltet und messbar.</t>
  </si>
  <si>
    <t>IaaS ist für die Unterstützung aller Daten in der Landschaft optimiert und wird nach einem einzigen Satz von Richtlinien und Regeln verwaltet.</t>
  </si>
  <si>
    <t>X13</t>
  </si>
  <si>
    <t>Gibt es virtualisierte Infrastrukturkomponenten, die gemeinsame Anwendungen und die technologischen Anforderungen des Unternehmens unterstützen?</t>
  </si>
  <si>
    <t>Es gibt keine virtualisierten Infrastrukturkomponenten zur Unterstützung gemeinsam genutzter Anwendungen oder Dienste, die vom Unternehmen benötigt werden.</t>
  </si>
  <si>
    <t>Es gibt eine begrenzte virtualisierte Infrastruktur, die virtualisierte Komponenten als Service zur Verfügung stellt und für begrenzte Anwendungen auf Ad-hoc-Basis zur Verfügung steht.</t>
  </si>
  <si>
    <t>Es gibt wiederholbare standardisierte virtuelle Servertechnologie und Betriebssysteme mit standardisierter Shared Storage- und Netzwerktechnologie, die ein virtualisiertes Infrastruktursystem unterstützen, das bei Bedarf zur Verfügung gestellt werden kann.</t>
  </si>
  <si>
    <t>Virtualisierte Infrastrukturkomponenten sind so definiert, dass sie ein standardisiertes Automatisierungs-Virtualisierungssystem unterstützen, das in die CMDB integriert ist, die im gesamten Rechenzentrum verwendet wird, sowie Speicher mit automatischem Tiering.</t>
  </si>
  <si>
    <t>Interne Cloud-Systeme werden mit Komponenten aus einer messbaren virtualisierten Infrastruktur verwaltet, die DaaS mit 'automatic tiring' und einem softwaredefinierten Netzwerk nutzt.</t>
  </si>
  <si>
    <t>Virtualisierte Infrastrukturkomponenten sind so optimiert, dass sie vor Ort Systeme unterstützen, die IaaS, PaaS, Iaas und DaaS bereitstellen und nahtlos an Public Cloud-Provider angebunden werden können. Optimiertes, softwaredefiniertes Netzwerk.</t>
  </si>
  <si>
    <t>X14</t>
  </si>
  <si>
    <t>Steht dem Unternehmen ein IaaS-Framework zur Verfügung, das für eine effektive Entwicklung von Cloud-Anwendungen genutzt werden kann?</t>
  </si>
  <si>
    <t>Virtualisierte Infrastruktur Ad-hoc-Entwicklung von Komponenten existiert, beschränkt sich aber auf opportunistische Implementierungen und ist nicht überall verfügbar.</t>
  </si>
  <si>
    <t>IaaS-Frameworks sind in der Lage, wiederholbare und opportunistische Instanzen zu ermöglichen, die auf definierte Sicherheitsanbieter, Messaging-Einrichtungen und begrenzte Datendienste abgestimmt sind.</t>
  </si>
  <si>
    <t>Für definierte IaaS-Implementierungen stehen belastbare Design-Blueprints zur systematischen Wiederverwendung für alle wichtigen Anwendungselemente zur Verfügung.</t>
  </si>
  <si>
    <t>Die virtualisierte Infrastruktur unterstützt die automatische Skalierung und verwendet vorgefertigte oder skriptbasierte Elemente wie Webservices, Nachrichten Busses usw. zur Verwaltung und Messung von Infrastrukturservices.</t>
  </si>
  <si>
    <t xml:space="preserve">IaaS wurde optimiert, um das erforderliche Framework zu unterstützen, das den Anforderungen der Geschäftstechnologie entspricht und eine effektive Cloud-Entwicklungsplattform bietet. </t>
  </si>
  <si>
    <t>X15</t>
  </si>
  <si>
    <t>Unterstützen die von IaaS angebotenen Dienste interoperable Designelemente, um externe Sicherheitsanbieter und Nachrichten Busses anzurufen und so die Entwicklung von Cloud-Anwendungen zu ermöglichen?</t>
  </si>
  <si>
    <t>Es gibt keine IaaS-Dienste zur Unterstützung interoperabler Designelemente und auch keine Möglichkeit, externe Anbieter anzurufen.</t>
  </si>
  <si>
    <t>IaaS-Dienste stehen für Ad-hoc-Unterstützung von interoperablem Design zur Verfügung und es gibt erste Anrufe an externe Anbieter für begrenzte Dienste (z.B. Microsoft Azure).</t>
  </si>
  <si>
    <t>IaaS-Dienste sind in der Lage, interoperables Design zu unterstützen, allerdings nur für begrenzte Designelemente, die mit den verfügbaren Diensten übereinstimmen. Anrufe an Anbieter von Dienstleistungen sind opportunistisch.</t>
  </si>
  <si>
    <t>IaaS-Dienste sind gut definiert und werden systematisch implementiert, um interoperable Designs mit allen für die systematischen Aufrufe an Anbieter zu unterstützen, die das Design und die Entwicklung von Cross-Cloud-Anwendungen ermöglichen.</t>
  </si>
  <si>
    <t>IaaS-Dienste werden in der Unterstützung von interoperabler Cross-Cloud-Entwicklung und -Design verwaltet und messbar. Anrufe an Provider werden verwaltet und sind messbar (z.B. zwischen Google Cloud Platform und AWS).</t>
  </si>
  <si>
    <t>Optimierte IaaS-Dienste werden mit interoperablen Designelementen aufgebaut, die externe Sicherheitsanbieter und Nachrichten Busses aufrufen und so das Design und die Entwicklung von Cloud-Anwendungen ermöglichen.</t>
  </si>
  <si>
    <t>X16</t>
  </si>
  <si>
    <t>Ist die Container-basierte Virtualisierung Teil der Infrastruktur-Technologie-Roadmap?</t>
  </si>
  <si>
    <t>Es gibt keine Container-basierte Virtualisierung auf der Infrastruktur-Technologie-Roadmap.</t>
  </si>
  <si>
    <t>Containerbasierte Virtualisierung wird auf einigen Roadmaps der Infrastrukturtechnologie eingeführt, ist aber auf bestimmte Ad-hoc-Implementierungen beschränkt.</t>
  </si>
  <si>
    <t>Container-basierte Virtualisierung wird auf Infrastrukturtechnologie implementiert, die es ermöglicht, Container-native Infrastruktur-Roadmaps für spezifische Ad-hoc-Implementierungen zu entwickeln.</t>
  </si>
  <si>
    <t>Es wird eine definierte Standard-Container-Management-Schicht entwickelt, die den systematischen Einsatz von Container-Native-Infrastrukturen ermöglicht, um hochagile und skalierbare Anwendungen zu entwickeln, die sich schnell an veränderte Anwendungsanforderungen anpassen lassen.</t>
  </si>
  <si>
    <t xml:space="preserve">Die standardisierte Nutzung von Containern wird von den Entwicklungsteams genutzt, um eine verwaltete Nutzung von Containern über eine Vielzahl von Plattformen hinweg zu entwickeln.  </t>
  </si>
  <si>
    <t>Die Verwendung von Standard-Container-Management-Tools ist im täglichen Gebrauch (wie z.B. Docker, der Container verwendet, um eine Software in ein komplettes Dateisystem zu rollen, das alles notwendige enthält: Code, Laufzeit, Systemwerkzeuge, Systembibliotheken). Konsistente Bereitstellungsmodelle, die versprechen, unabhängig von der Umgebung, in der sie laufen, immer gleich zu sein, sind das Standard-Ziel.</t>
  </si>
  <si>
    <t>STaaS</t>
  </si>
  <si>
    <t>Y1</t>
  </si>
  <si>
    <t>Gibt es einen "Storage Service"?</t>
  </si>
  <si>
    <t>Es gibt keinen "Storage Service".</t>
  </si>
  <si>
    <t>"Storage Service"-Fähigkeiten sind vorhanden, werden aber ad-hoc genutzt.</t>
  </si>
  <si>
    <t>Eine größere Anzahl von Teams nutzte die Speicher-"Service"-Fähigkeiten; die Nutzung ist opportunistisch, nicht konsistent.</t>
  </si>
  <si>
    <t>Das Unternehmen wendet eine Speicherstrategie an, die eine gemeinsame Speicherfähigkeit identifiziert; Teams nutzen diese konsequent.</t>
  </si>
  <si>
    <t>Vollständige Service-Fähigkeiten sind vorhanden. Monitoring, Reporting und Governance stellen sicher, dass Teams im gesamten Unternehmen die gemeinsame Speicherfähigkeit nutzen.</t>
  </si>
  <si>
    <t xml:space="preserve">Das Unternehmen verfügt über Speicherfunktionen, nahtlos integriert in seine einzeln, gemeinsam genutzte Cloud Computing- oder Cloud-Brokerage-Lösung. </t>
  </si>
  <si>
    <t>Y2</t>
  </si>
  <si>
    <t>Gibt es eine "Storage Platform", die auf die Bedürfnisse des Unternehmens zugeschnitten ist?</t>
  </si>
  <si>
    <t>Es gibt keine Zuordnung von Speicherplattformen zu Geschäftsanforderungen.</t>
  </si>
  <si>
    <t>Die Abbildung von Geschäftsanforderungen auf Speicherplattformen erfolgt ad-hoc.</t>
  </si>
  <si>
    <t>Eine größere Anzahl von Mappings entsteht, da Teams die Geschäftsanforderungen opportunistisch auf Speicherplattformen abbilden.</t>
  </si>
  <si>
    <t xml:space="preserve">Es entsteht eine unternehmensweite Bemühung, die Geschäftsanforderungen auf Speicherplattformen abzubilden. </t>
  </si>
  <si>
    <t xml:space="preserve">Das Unternehmen nutzt und misst die Compliance bei der Abbildung von Geschäftsanforderungen auf Speicherplattformen. </t>
  </si>
  <si>
    <t xml:space="preserve">Alle Speicherplattformen sind auf die Bedürfnisse des Unternehmens abgestimmt. Dies geschieht im Zuge der Einführung neuer Speicherdienste, der Erhöhung der Speicherkapazität und der Erweiterung oder Änderung von Business Services. </t>
  </si>
  <si>
    <t>Y3</t>
  </si>
  <si>
    <t>Gibt es Prozesse, die eine konsistente Einführung von STaaS und Cloud-basiertem Storage gewährleisten?</t>
  </si>
  <si>
    <t>Es wurden keine Schritte unternommen, um eine konsistente Methode der STaaS- oder Cloud-basierten Speicherübernahme zu finden.</t>
  </si>
  <si>
    <t xml:space="preserve">Teams setzen STaaS und Cloud-basierten Storage ad-hoc und unkoordiniert ein. </t>
  </si>
  <si>
    <t xml:space="preserve">Teams beginnen mit der Konsolidierung von Prozessen, um eine konsistente Einführung von STaaS und Cloud-basiertem Storage zu gewährleisten. </t>
  </si>
  <si>
    <t>Das Unternehmen verfügt über einen definierten und implementierten unternehmensweiten Prozess zur Einführung von STaaS- und Cloud-basierten Speicherlösungen.</t>
  </si>
  <si>
    <t>Das Unternehmen hat eine Storage-Governance-Funktion eingerichtet, die die Einführung von STaaS und aller Cloud-basierten Speicher verwaltet.</t>
  </si>
  <si>
    <t xml:space="preserve">Die Einführung von Cloud Storage ist transparent und erfolgt im Rahmen des natürlichen Geschäftszyklus. Cloud/Nicht-Cloud ist keine Frage mehr. </t>
  </si>
  <si>
    <t>Y4</t>
  </si>
  <si>
    <t>Ist die Sicherheitsüberwachung und -berichterstattung integriert, um Speicherdienste zu messen und zu überwachen?</t>
  </si>
  <si>
    <t xml:space="preserve">Die Sicherheitsüberwachung und -berichterstattung ist nicht integriert, um Speicherdienste zu messen und zu überwachen. </t>
  </si>
  <si>
    <t xml:space="preserve">Die Sicherheitsüberwachung und -berichterstattung ist ad-hoc für Backup-Dienste integriert, die Anwendungen, Dienste und Workstations (Laptops und PCs) adressieren. </t>
  </si>
  <si>
    <t>Die Sicherheitsüberwachung und -berichterstattung ist integriert, um den Backup-Service und die Datenspeicherung abzudecken.</t>
  </si>
  <si>
    <t>Das Unternehmen verfügt über eine definierte Sicherheitsüberwachung für Backup-, Datenspeicher- und Daten-Deduplizierungsdienste.</t>
  </si>
  <si>
    <t>Das Unternehmen hat eine unternehmensweite Sicherheitsüberwachung von Backups, Datenspeicherung, Datendeduplizierung und Records Retention Management Services definiert und implementiert.</t>
  </si>
  <si>
    <t>Die Sicherheitsüberwachung und -berichterstattung ist nahtlos in alle Speicherservices integriert, so dass das Unternehmen jederzeit Einblick in alle Daten hat, sowohl im Ruhezustand als auch während der Übertragung.</t>
  </si>
  <si>
    <t>Y5</t>
  </si>
  <si>
    <t>Gibt es ein STaaS-Framework für Teams zur effizienten Nutzung von Cloud-basiertem Storage in der Anwendungsentwicklung?</t>
  </si>
  <si>
    <t>Es gibt kein STaaS-Framework, das Teams bei der Anwendungsentwicklung nutzen können.</t>
  </si>
  <si>
    <t>Es gibt mehrere STaaS-Frameworks, die jedoch ad-hoc übernommen werden.</t>
  </si>
  <si>
    <t>Teams beginnen mit der Konsolidierung auf Basis einer Handvoll STaaS-Frameworks. Immer mehr Teams nutzen diese Frameworks bei der Entwicklung von Anwendungen.</t>
  </si>
  <si>
    <t xml:space="preserve">Das Unternehmen hat ein unternehmensweites STaaS-Framework für die Anwendungsentwicklung definiert. </t>
  </si>
  <si>
    <t xml:space="preserve">Teams nutzen konsequent das Standard STaaS-Framework für die Entwicklung von Anwendungen. </t>
  </si>
  <si>
    <t xml:space="preserve">STaaS ist nahtlos in die Anwendungsentwicklungsplattform integriert. </t>
  </si>
  <si>
    <t>Y6</t>
  </si>
  <si>
    <t>Sind Daten und Netzwerk gesichert, um STaaS für öffentliche und private Dienste zu unterstützen?</t>
  </si>
  <si>
    <t>Es gibt keine Unterstützung für die Sicherung von Daten und Netzwerken, die zur Unterstützung von STaaS für öffentliche und private Dienste erforderlich sind.</t>
  </si>
  <si>
    <t>Für die Sicherung von Daten und Netzwerken, die zur Unterstützung von STaaS für öffentliche und private Dienste benötigt werden, gibt es nur begrenzte Unterstützung.</t>
  </si>
  <si>
    <t>Datentransport und Netzwerkkonnektivität werden teamweise aufgebaut, um STaaS sowohl für öffentliche als auch für private Dienste zu unterstützen.</t>
  </si>
  <si>
    <t>Das Unternehmen definiert Datentransport und -speicherung sowie eine Reihe von Standard-Netzwerkverbindungsmethoden zur Unterstützung von STaaS für öffentliche und private Dienste.</t>
  </si>
  <si>
    <t>Die Verwendung von Standarddaten und Netzwerkkonnektivität wird durch Governance gewährleistet, die eine effektive und sichere Nutzung von STaaS (on-premise und off-premise) gewährleistet.</t>
  </si>
  <si>
    <t xml:space="preserve">Datentransport- und Netzwerkverbindungskonfigurationen sind für den Endbenutzer transparent. Diese Funktionen wurden in die einzelnen, gemeinsam genutzten Cloud-Management- oder Broker-Funktionen des Unternehmens integriert. </t>
  </si>
  <si>
    <t>Y7</t>
  </si>
  <si>
    <t xml:space="preserve">Hat das Unternehmen eine komplette Suite von Cloud-Storage-Lösungen implementiert? </t>
  </si>
  <si>
    <t xml:space="preserve">Es werden keine Cloud-Storage-Lösungen eingesetzt. </t>
  </si>
  <si>
    <t>Der begrenzte und ad-hoc Einsatz von Cloud Storage ist offensichtlich. Hauptsächlich für die Dateifreigabe.</t>
  </si>
  <si>
    <t>Anwendungsentwicklungsteams beginnen mit der Nutzung von Objekt-, Block- und Dateispeicher-Cloud-Lösungen.</t>
  </si>
  <si>
    <t xml:space="preserve">Standard STaaS-Lösungen sind definiert. Teams im gesamten Unternehmen koalieren auf einem Standard-Set von Lösungen (Elastic Block, Datei und Objekt). </t>
  </si>
  <si>
    <t xml:space="preserve">Das Unternehmen hat Standards für STaaS-Lösungen definiert und implementiert. Teams nutzen diese konsequent. Ausnahmen werden gemeldet, so dass das Management die Möglichkeit hat, die Konsistenz weiter zu verbessern. </t>
  </si>
  <si>
    <t xml:space="preserve">Elastic Object, Block und Dateispeicher wurden nahtlos in die einzelne, gemeinsam genutzte Cloud-Management- oder Broker-Funktionalität des Unternehmens integriert. Die Auswahl und Konfiguration der Technologie ist für den Endbenutzer transparent. </t>
  </si>
  <si>
    <t>Y8</t>
  </si>
  <si>
    <t>Gibt es Prozessschritte, die eine konsistente Einführung von STaaS gewährleisten?</t>
  </si>
  <si>
    <t>Es wurden keine Schritte unternommen, um eine konsistente Methode zur Einführung von STaaS zu finden.</t>
  </si>
  <si>
    <t>Eingeschränkte Anwendung der STaaS-Methodik.</t>
  </si>
  <si>
    <t>Moderate Einführung der STaaS-Methodik.</t>
  </si>
  <si>
    <t>Umfangreiche Einführung der STaaS-Methodik.</t>
  </si>
  <si>
    <t>Vollständige Einführung der STaaS-Methodik.</t>
  </si>
  <si>
    <t>Alle Schritte wurden unternommen, um eine konsistente Methode zur Einführung von STaaS zu implementieren.</t>
  </si>
  <si>
    <t>Y9</t>
  </si>
  <si>
    <t>Ist Ihr Speicher über ein "Service Interface" zugänglich?</t>
  </si>
  <si>
    <t>Über ein "Service Interface" besteht keine Zugänglichkeit zu den Speicherplätzen.</t>
  </si>
  <si>
    <t>Über ein "Service Interface" besteht eine eingeschränkte Zugänglichkeit zu den Speicherplätzen.</t>
  </si>
  <si>
    <t>Moderate Zugänglichkeit zu den Speicherplätzen durch ein "Service Interface".</t>
  </si>
  <si>
    <t>Über ein "Service Interface" besteht eine weitgehende Zugänglichkeit zu den Speicherplätzen.</t>
  </si>
  <si>
    <t>Über ein "Service Interface" besteht volle Zugänglichkeit zu den Speicherplätzen.</t>
  </si>
  <si>
    <t>Vollständige Integration und Zugänglichkeit zu den Speicherplätzen durch ein "Service Interface".</t>
  </si>
  <si>
    <t>Y10</t>
  </si>
  <si>
    <t>Gibt es Sicherheitsberichte und -überwachungen, um Speicherdienste zu messen und zu überwachen?</t>
  </si>
  <si>
    <t>Keine Cloud-Storage-Dienste.</t>
  </si>
  <si>
    <t>Backup-Dienste für Anwendungen, Dienste und PCs.</t>
  </si>
  <si>
    <t>Datenarchivierungsdienste.</t>
  </si>
  <si>
    <t>Deduplizierungsdienste.</t>
  </si>
  <si>
    <t>Record Retention Management Dienstleistungen.</t>
  </si>
  <si>
    <t>Datenverschlüsselung im Ruhezustand und während der Übertragung.</t>
  </si>
  <si>
    <t>Y11</t>
  </si>
  <si>
    <t xml:space="preserve">Der gesamte Speicher ist direkt über die nativen Speicherschnittstellen zugänglich. Es gibt keine entkoppelten Service-Schnittstellen oder Speicher-APIs. </t>
  </si>
  <si>
    <t xml:space="preserve">Das Team implementiert RESTFul API-Schnittstellen zum Storage auf Ad-hoc-Basis. </t>
  </si>
  <si>
    <t xml:space="preserve">Es gibt eine größere Anzahl von RESTFul-API-Speicherschnittstellen, die in immer mehr Fällen genutzt werden. </t>
  </si>
  <si>
    <t xml:space="preserve">Das Unternehmen definiert einen Standardsatz von RESTFul-Speicher-APIs. Die Teams beginnen, diese Schnittstellen systematisch zu nutzen. </t>
  </si>
  <si>
    <t xml:space="preserve">Governance stellt sicher, dass alle Storage-Implementierungen eine RESTFul-API-Schnittstelle enthalten und dass die Teams diese Schnittstellen beim Zugriff auf den Storage nutzen. Ausnahmen werden verwaltet und adressiert. </t>
  </si>
  <si>
    <t xml:space="preserve">Speicherservice-Schnittstellen sind in die einzelne, gemeinsam genutzte Cloud-Management- oder Cloud-Broker-Funktionalität des Unternehmens integriert. </t>
  </si>
  <si>
    <t>Y12</t>
  </si>
  <si>
    <t>Wie wird die Infrastruktur optimiert, um STaaS zu unterstützen, d.h. Dateisynchronisation über mehrere Geräte hinweg, ein globales Dateisystem zu unterstützen?</t>
  </si>
  <si>
    <t>Es gibt keine Optimierungen zur Unterstützung von STaaS.</t>
  </si>
  <si>
    <t>Für die Unterstützung von STaaS gibt es begrenzte Optimierungen.</t>
  </si>
  <si>
    <t>Es gibt moderate Optimierungen zur Unterstützung von STaaS.</t>
  </si>
  <si>
    <t>Zur Unterstützung von STaaS existieren umfangreiche Optimierungen.</t>
  </si>
  <si>
    <t>Es gibt vollständige Optimierungen zur Unterstützung von STaaS.</t>
  </si>
  <si>
    <t>Vollständige Optimierung der Infrastruktur zur Unterstützung von STaaS, z.B. Dateisynchronisation über mehrere Geräte, Unterstützung eines globalen Dateisystems.</t>
  </si>
  <si>
    <t>Y13</t>
  </si>
  <si>
    <t>Steht dem Unternehmen ein STaaS-Framework zur Verfügung, das für eine effektive Entwicklung von Cloud-Anwendungen genutzt werden kann?</t>
  </si>
  <si>
    <t>Für das Unternehmen steht kein STaaS-Framework zur Verfügung, um eine effektive Entwicklung von Cloud-Anwendungen zu ermöglichen.</t>
  </si>
  <si>
    <t>Ein begrenztes STaaS-Framework steht dem Unternehmen zur Verfügung, um eine effektive Entwicklung von Cloud-Anwendungen zu ermöglichen.</t>
  </si>
  <si>
    <t>Ein moderates STaaS-Framework steht dem Unternehmen zur Verfügung, um eine effektive Entwicklung von Cloud-Anwendungen zu ermöglichen.</t>
  </si>
  <si>
    <t>Ein umfangreiches STaaS-Framework steht dem Unternehmen zur Verfügung, um eine effektive Entwicklung von Cloud-Anwendungen zu ermöglichen.</t>
  </si>
  <si>
    <t>Das komplette STaaS-Framework steht dem Unternehmen zur Verfügung, um eine effektive Entwicklung von Cloud-Anwendungen zu ermöglichen.</t>
  </si>
  <si>
    <t>Die vollständige Integration des STaaS-Frameworks steht dem Unternehmen zur Verfügung, um eine effektive Entwicklung von Cloud-Anwendungen zu ermöglichen.</t>
  </si>
  <si>
    <t>Y14</t>
  </si>
  <si>
    <t>Wie werden Ihre Daten und Ihr Netzwerk gesichert, um STaaS für öffentliche und private Dienste zu unterstützen?</t>
  </si>
  <si>
    <t>Moderate Unterstützung besteht, um Daten und Netzwerke zu sichern, die zur Unterstützung von STaaS für öffentliche und private Dienste benötigt werden.</t>
  </si>
  <si>
    <t>Es gibt umfangreiche Unterstützung für die Sicherung von Daten und Netzwerken, die zur Unterstützung von STaaS für öffentliche und private Dienste benötigt werden.</t>
  </si>
  <si>
    <t>Volle Unterstützung besteht, um Daten und Netzwerke zu sichern, die zur Unterstützung von STaaS für öffentliche und private Dienste benötigt werden.</t>
  </si>
  <si>
    <t>Vollständig gesicherte Daten- und Netzwerkdienste sind vorhanden, um STaaS für öffentliche und private Dienste zu unterstützen.</t>
  </si>
  <si>
    <t>Y15</t>
  </si>
  <si>
    <t>Sind die folgenden Speicherdienste enthalten, Elastic Object, Block oder File Storage?</t>
  </si>
  <si>
    <t>Keiner der folgenden Speicherdienste ist in einem STaaS-Angebot enthalten: Elastic Object, Block oder File Storage.</t>
  </si>
  <si>
    <t>Es gibt eingeschränktes STaaS für Elastic Object, Block und/oder File Storage Services.</t>
  </si>
  <si>
    <t>Für Elastic Object, Block und/oder File Storage Services gibt es moderate STaaS-Stufen.</t>
  </si>
  <si>
    <t>Für Elastic Object, Block und/oder File Storage Services gibt es umfangreiche STaaS-Level.</t>
  </si>
  <si>
    <t>Es gibt vollständige Services für STaaS für Elastic Object, Block und/oder File Storage.</t>
  </si>
  <si>
    <t>Vollständig integrierte STaaS-Lösung mit Elastic Object, Block und File Storage.</t>
  </si>
  <si>
    <t>IT-Betrieb</t>
  </si>
  <si>
    <t>Risiko</t>
  </si>
  <si>
    <t>Risikobeschreibung</t>
  </si>
  <si>
    <t>Mögliche Mitigationsmassnahmen</t>
  </si>
  <si>
    <t>Wirksamkeit in der Richtlinie zur Risikoanalyse</t>
  </si>
  <si>
    <t>Rechtlich</t>
  </si>
  <si>
    <t>Verstoß gegen rechtliche Vorgaben</t>
  </si>
  <si>
    <r>
      <rPr>
        <u/>
        <sz val="11"/>
        <color theme="1"/>
        <rFont val="Arial"/>
        <family val="2"/>
      </rPr>
      <t>Rechtlich:</t>
    </r>
    <r>
      <rPr>
        <sz val="11"/>
        <color theme="1"/>
        <rFont val="Arial"/>
        <family val="2"/>
      </rPr>
      <t xml:space="preserve">
Vertragliche Vereinbarungen zum Standort der Datenverarbeitung und Rechtsstand </t>
    </r>
  </si>
  <si>
    <t>Technisch</t>
  </si>
  <si>
    <t>Unzureichende Einbindung von Cloud-Diensten in die eigene IT</t>
  </si>
  <si>
    <t>Unzureichendes Schlüsselmanagement</t>
  </si>
  <si>
    <t>Systemintegrität und kompromittierte Management- Interfaces beim Zugriff via Internet</t>
  </si>
  <si>
    <t>Unsichere oder unvollständige Datenlöschung</t>
  </si>
  <si>
    <t>Ungenügende Netzwerkkapazitäten</t>
  </si>
  <si>
    <t>Politisch</t>
  </si>
  <si>
    <t>Organisatorisch</t>
  </si>
  <si>
    <t>Mangelnde Planung der Migration zu Cloud-Diensten</t>
  </si>
  <si>
    <t>Die Migration zu einem Cloud-Dienst ist fast immer eine kritische Phase. Durch mangelhafte Planungen können Fehler auftreten, die sich auf die Informationssicherheit innerhalb der Institution auswirken. Verzichtet eine Institution beispielsweise durch eine ungenügende Planungsphase leichtfertig auf eine stufenweise Migration, kann dies in der Praxis zu erheblichen Problemen führen. Gibt es im Vorfeld etwa keine Testphasen, Pilot-Benutzer oder einen zeitlich begrenzten Parallelbetrieb von bestehender Infrastruktur und Cloud-Diensten, können wichtige Daten verloren gehen oder Dienste komplett ausfallen.</t>
  </si>
  <si>
    <t>Unzureichendes Administrationsmodell für die Cloud-Nutzung</t>
  </si>
  <si>
    <t>Durch Cloud-Dienste verändert sich häufig das Rollenverständnis innerhalb des IT-Betriebs des Cloud-Kunden. So entwickeln sich Administratoren oft weg von klassischen Systemadministratoren hin zu Service-Administratoren. Wird dieser Prozess nicht ausreichend begleitet, kann sich dies negativ auf die Cloud-Nutzung auswirken, etwa, wenn die Administratoren nicht das nötige Verständnis für die Umstellungen mitbringen oder sie für ihre neue Aufgabe nicht oder nur unzureichend geschult sind. In der Folge sind eventuell die Cloud-Dienste nicht ordnungsgemäß administriert und so nur noch eingeschränkt verfügbar oder sie fallen ganz aus.</t>
  </si>
  <si>
    <t>Business-Continuity</t>
  </si>
  <si>
    <t>Mangel an erforderlichen personellen Ressourcen mit adäquatem Fachwissen</t>
  </si>
  <si>
    <t>Unzureichendes Notfallvorsorgekonzept</t>
  </si>
  <si>
    <t>Unterschiedliche Ansichten existieren - die Mitarbeitenden sind nicht aufeinander abgestimmt, und Eckpfeiler von Cloud-Services wurden nicht identifiziert.</t>
  </si>
  <si>
    <t>Verschiedene Einheiten wenden unterschiedliche Strategien an. Der Fokus liegt nicht auf Cloud-Transformation.</t>
  </si>
  <si>
    <t>Der Haushalt berücksichtigt bisher keine Cloud-Projekte.</t>
  </si>
  <si>
    <t>Gelegentliches Training für neue Themen und Bedürfnisse wird von einzelnen Mitarbeitenden mit persönlichem Engagement oder Interesse absolviert.</t>
  </si>
  <si>
    <t>Rollen sind von der Einführung oder geplanten Nutzung der Cloud nicht betroffen bzw. gibt es noch kein Verständnis darüber.</t>
  </si>
  <si>
    <t>Bisher keine Cloud-Kompetenzen verfügbar.</t>
  </si>
  <si>
    <t>10-25% der Mitarbeitende besitzen und weisen das entsprechende Qualifikationsniveau (Fortgeschrittene/Experten) über Cloud-natives Anwendungsdesign und Cloud-Angebote auf. Entwicklungsfähigkeiten sind verfügbar; ebenso die Möglichkeit, Cloud-Dienste mit internen Anwendungen zu integrieren.</t>
  </si>
  <si>
    <t>Es gibt kein Datenklassifizierungsschema oder das vorhandene findet noch keine Anwendung auf die aktuell im Einsatz befindlichen Applikationen.</t>
  </si>
  <si>
    <t xml:space="preserve">Ein Datenklassifikationsschema wurde erstellt. Wichtige Anwendungen werden gruppiert und Anforderungen an geschäftskritische Systeme sind definiert. </t>
  </si>
  <si>
    <t>Sind die rechtl. und organisatorischen Anforderungen z.B. DSGVO, Beamtenrecht, Geheimschutz, Fachgesetze, Erlasse an den Anwendungsbetrieb dokumentiert und können diese für die Cloudnutzung aktualisiert werden?</t>
  </si>
  <si>
    <t>Bei Bedarf werden die mit Compliance befassten Mitarbeitenden individuell über die Auswirkungen der Cloud-Technologie auf die Compliance geschult. Keine Richtlinien in Bezug auf Cloud-Compliance ersichtlich.</t>
  </si>
  <si>
    <t>Es werden keine agilen Methoden oder CI/CD Praktiken eingesetzt. Anwendungen und Dienste werden manuell erstellt und bereitgestellt.</t>
  </si>
  <si>
    <t>Inwieweit werden agile Methoden/kontinuierliche Integration- und Deployment-Praktiken (CI/CD) eingesetzt?</t>
  </si>
  <si>
    <t>Die Kernanwendungen und Services sind dokumentiert, aber dieses ist nicht zwingend vorgeschrieben.</t>
  </si>
  <si>
    <t>Kategorie</t>
  </si>
  <si>
    <t>Beschreibung</t>
  </si>
  <si>
    <t>Kommentar</t>
  </si>
  <si>
    <t>Standort</t>
  </si>
  <si>
    <t>Auftragsverarbeiter</t>
  </si>
  <si>
    <t>Die vertraglichen Regelungen müssen allen geltenden, rechtlichen Anforderungen genügen.</t>
  </si>
  <si>
    <t>Deutsche Gerichtsbarkeit</t>
  </si>
  <si>
    <t>Für die gesamte Leistungserbringung im Rahmen der Plattform muss deutsches Recht uneingeschränkt anwendbar sein.</t>
  </si>
  <si>
    <t>Beendigung der Nutzung</t>
  </si>
  <si>
    <t>Subunternehmer</t>
  </si>
  <si>
    <t>Alle Subunternehmer müssen benannt werden.</t>
  </si>
  <si>
    <t>Integration</t>
  </si>
  <si>
    <t>Skalierung</t>
  </si>
  <si>
    <t>Die Ressourcen (z.B. Kubernetes-Cluster) müssen sowohl vertikal, als auch horizontal skalierbar sein.</t>
  </si>
  <si>
    <t>Zugriff von externen Stellen</t>
  </si>
  <si>
    <t>Service Desk</t>
  </si>
  <si>
    <t>Die vereinbarten SLAs und Verfügbarkeiten werden monatlich berichtet. Es sollten Regelungen (Pönale, Gutschriften) vertraglich vereinbart werden können, die im Falle einer SLA-Verletzung greifen.</t>
  </si>
  <si>
    <t>Software- und Datensicherheit</t>
  </si>
  <si>
    <t>Verschlüsselung</t>
  </si>
  <si>
    <t>Es muss eine Verschlüsselung der Objekte/Buckets mit eigenem Schlüsselmaterial möglich sein.</t>
  </si>
  <si>
    <t>Abstand zu Orten besonderer Gefährdung, Naturgewalten (Flüsse, Geografie, Feuer, …), Betriebsredundanz, Georedundanz</t>
  </si>
  <si>
    <t>Zugangsschutz, Spionageschutz, Schnittstellenschutz, Anschlagschutz, Kapazitäten, Überwachung, IAM, Kryptografie, Schlüsselverwaltung, HSM, Aspekte at-rest, in-transit, in-processing (Confidential Computing), ITSM.</t>
  </si>
  <si>
    <t>Notfallmanagement</t>
  </si>
  <si>
    <t>Verfügbarkeit (technisch)</t>
  </si>
  <si>
    <t>Block-Storage</t>
  </si>
  <si>
    <t>Es muss ein Block-Storage mit unterschiedlichen Speicherklassen bereitgestellt werden.
Eine Snapshot-Funktion muss für Block-Storage zur Verfügung stehen.</t>
  </si>
  <si>
    <t>Speicheranbindung</t>
  </si>
  <si>
    <t>Datenbank as a Service</t>
  </si>
  <si>
    <t>Es muss ein Datenbank as a Service bereitgestellt werden. Die Datenbank muss hochverfügbar sein und sowohl Speicher als auch Verbindungskapazitäten in ausreichender Menge zur Verfügung stellen.</t>
  </si>
  <si>
    <t>Sichere Trennung der Zonen</t>
  </si>
  <si>
    <t>Mandantenfähigkeit (Anwendungen)</t>
  </si>
  <si>
    <t>Der Plattformbetreiber muss die Isolation der Container durch geeignete Berechtigungen auf Ressourcen und Kernel-Funktionen sicherstellen.</t>
  </si>
  <si>
    <t>Getrennte Cluster für Entwicklungs- und Produktionsumgebung</t>
  </si>
  <si>
    <t>Der Plattformbetreiber muss die Entwicklungsumgebung und die Produktivumgebung in verschiedenen Kubernetes-Clustern betreiben.</t>
  </si>
  <si>
    <t>Verfahrens- &amp; Plattform-Betrieb</t>
  </si>
  <si>
    <t>Planung von Fernwartung/Homeoffice</t>
  </si>
  <si>
    <t>Support</t>
  </si>
  <si>
    <t xml:space="preserve">Alle Services müssen über einen Support- und Wartungsvertrag verfügen.
Der Support muss in deutscher Sprache erfolgen.
</t>
  </si>
  <si>
    <t>Verfügbarkeit (SLA)</t>
  </si>
  <si>
    <t>Wirtschaftlichkeit</t>
  </si>
  <si>
    <t>Abrechnung (Capex vs. Opex)</t>
  </si>
  <si>
    <t>Kostenprognose</t>
  </si>
  <si>
    <t>Eine Kostenprognose für die gebuchten Ressourcen muss möglich sein.</t>
  </si>
  <si>
    <t>Skalierungskapazitäten</t>
  </si>
  <si>
    <t>Die Kapazitätswerte sind keine verbindliche Zusage und können starken Schwankungen unterliegen, ausreichende Skalierungsmöglichkeiten sind daher unabdingbar.
Sollte es für den Kunden von wirtschaftlichem Vorteil sein, können/sollen Mindestabnahmevolumen vereinbart werden können.</t>
  </si>
  <si>
    <t>Gesamtpunkte</t>
  </si>
  <si>
    <t>Nr.</t>
  </si>
  <si>
    <t xml:space="preserve">Nr. </t>
  </si>
  <si>
    <t>Risikokategorie</t>
  </si>
  <si>
    <t>Kriterienkategorie</t>
  </si>
  <si>
    <t>Kriterientitel</t>
  </si>
  <si>
    <t>Punkte - Integration</t>
  </si>
  <si>
    <t>Punkte - Technisch</t>
  </si>
  <si>
    <t>Punkte - Verfahrens- &amp; Plattform-Betrieb</t>
  </si>
  <si>
    <t>Punkte - Wirtschaftlichkeit</t>
  </si>
  <si>
    <t>Wie werden Cloud-Anbieter und -Dienste ausgewählt und beschafft?</t>
  </si>
  <si>
    <t>Wirksamkeit als Kriterium zur Anbieter-Auswahl</t>
  </si>
  <si>
    <t>Anbieter A</t>
  </si>
  <si>
    <t>Anbieter B</t>
  </si>
  <si>
    <t>Anbieter C</t>
  </si>
  <si>
    <t>Anbieter D</t>
  </si>
  <si>
    <t>NdB-VN-Anschluss statt VPN, damit andere Institutionen sicher auf die Plattfrom zugreifen können</t>
  </si>
  <si>
    <t>Bitte tragen Sie in dieser Spalte ein, ob und in welcher Form das Risiko für Ihre Institution relevant ist.</t>
  </si>
  <si>
    <t>Bitte tragen Sie in dieser Spalte ein, ob und in welcher Form das Risiko für ihre Institution für die Richtlinie zur Risikoanalyse zu berücksichtigen ist.</t>
  </si>
  <si>
    <t>Bitte tragen Sie in dieser Spalte ein, ob und in welcher Form Sie dieses Risiko als Kriterium in der Anbieter-Auswahl für Ihre Institution berücksichtigen möchten.</t>
  </si>
  <si>
    <t>Relevanz für die Institution</t>
  </si>
  <si>
    <t>Es ist erforderlich, dass Cloud-Dienste angemessen in die IT-Infrastruktur der Institution eingebunden werden. Setzen die Verantwortlichen dies nur unzureichend um, kann es passieren, dass die Benutzer die beauftragten Cloud-Dienstleistungen nicht in vollem Umfang abrufen können. Die Cloud-Dienste liefern so eventuell nicht die erforderliche und vereinbarte Leistung oder auf sie kann gar nicht oder nur eingeschränkt zugegriffen werden. Dadurch können Geschäftsprozesse verlangsamt werden oder ganz ausfallen. Werden Cloud-Dienste falsch in die eigene IT eingebunden, können auch schwerwiegende Sicherheitslücken entstehen.</t>
  </si>
  <si>
    <t>Mängel in der Zusammenarbeit zwischen Institution und Cloud-Anbieter</t>
  </si>
  <si>
    <t>Es existiert eine Strategie, die bereits eine Cloud-Strategie enthält und in der gesamten Institution gut kommuniziert wird sowie von allen wichtigen Interessengruppen unterzeichnet ist.</t>
  </si>
  <si>
    <t>Welche Cloud-bezogenen Fähigkeiten sind in Ihrer Institution bei Ihren Mitarbeitenden bereits verfügbar?</t>
  </si>
  <si>
    <t>Die Wahl der Cloud-Dienste richtet sich nach den Präferenzen der Mitarbeitende oder den existierenden Lieferantenbeziehungen. Die Art und Weise, wie dies in der gesamten Institution geschieht, ist wenig bis gar nicht konsistent.</t>
  </si>
  <si>
    <t>Gibt es für die aktuelle Systemlandschaft der Institution eine einheitliche Definition von Services und Anwendungen auf fachlicher und technischer Ebene, die zentral dokumentiert und referenziert wird?</t>
  </si>
  <si>
    <t>Werden Institutionsprozesse modifiziert, um die Nutzung von Cloud-Services zu unterstützen?</t>
  </si>
  <si>
    <t>Die Hausleitung wurde bisher nicht informiert.</t>
  </si>
  <si>
    <t>Die Hausleitung vesteht ihre Rolle im Kontext von Cloud-Services und wie sie Ansätze und Kulturen innerhalb der Institution ändern muss, um die Leistung und den Nutzen von Cloud-Services zu maximieren.</t>
  </si>
  <si>
    <t>Basiswissen wird bei Bedarf verteilt, keine Institutionsrichtlinien zur Cloud-Compliance ersichtlich.</t>
  </si>
  <si>
    <t>Das IT-Management hat eine vage Vorstellung von der Cloud und was sie erreichen kann, indem sie es gelegentlich verbal kommuniziert.</t>
  </si>
  <si>
    <t>Stehen für die Cloud-Transformation Budgets für Projekte, Qualifizierung und Beratung zur Verfügung?</t>
  </si>
  <si>
    <t>Jedes Projekt muss eigenständig finanziert werden - entsprechend seiner Bedürfnisse.</t>
  </si>
  <si>
    <t>Es gibt ein definiertes Budget, das es der Institution ermöglicht, Cloud-Dienste zu nutzen, Cloud-Projekte und die weitere Befähigiung der Organisation sowie Trainings daraus zu finanzieren.</t>
  </si>
  <si>
    <t>Es gibt keine cloudspezifischen  Ausbildungsmaßnahmen.</t>
  </si>
  <si>
    <t>Das Projektmanagement hat kein Verständnis für Cloud Services und wie man mit Cloud Delivery von externen Cloud-Anbietern arbeitet.</t>
  </si>
  <si>
    <t>Cloud-Infrastrukturkenntnisse sind vorhanden und Cloud-Konzepte inkl. Blueprints, Best Practices und Checklisten stehen zur Verfügung, um Projekte zu unterstützen bzw. zu ermöglichen.</t>
  </si>
  <si>
    <t>Auch die Anwendungsentwickler sind erfahren im Umgang mit der Cloud, eine umfassende Dokumentation ist vorhanden und wird von allen Projekten, abgestimmt auf die Hausstrategie, verwendet.</t>
  </si>
  <si>
    <t>Es gibt ein Qualifizierungsprogramm, um Cloud-orientierte Kompetenzen in allen betroffenen Technologiebereichen der Institution zu entwickeln. Cloud-Infrastruktur-Kompetenzen sind vorhanden und stehen für die Unterstützung von Projekten zur Verfügung.10-25% der Mitarbeitenden nehmen an den angebotenen Schulungen teil.</t>
  </si>
  <si>
    <t>Es gibt eine Kategorisierung der Compliance-Anforderungen unter Berücksichtigung der Cloud-Bereitstellungsmodellen. Die Überwachung und Verwaltung der Compliance-Anforderungen erfolgt systematisch pro Cloud-Bereitstellungsmodell.</t>
  </si>
  <si>
    <t>Wie wird sichergestellt, dass Mitarbeitende, die mit Compliance zu tun haben:
- über ausreichende Kenntnisse über die Auswirkungen der Cloud auf die Compliance verfügen und 
- Institutionsrichtlinien und -richtlinien in Bezug auf Cloud-Compliance beibehalten und befolgen?</t>
  </si>
  <si>
    <r>
      <rPr>
        <u/>
        <sz val="11"/>
        <color theme="1"/>
        <rFont val="Arial"/>
        <family val="2"/>
      </rPr>
      <t>Rechtlich:</t>
    </r>
    <r>
      <rPr>
        <sz val="11"/>
        <color theme="1"/>
        <rFont val="Arial"/>
        <family val="2"/>
      </rPr>
      <t xml:space="preserve">
Vertragliche Vereinbarungen zum Einsatz von Sub-Unternehmern</t>
    </r>
  </si>
  <si>
    <r>
      <rPr>
        <b/>
        <i/>
        <sz val="11"/>
        <color theme="1"/>
        <rFont val="Arial"/>
        <family val="2"/>
      </rPr>
      <t xml:space="preserve">Beispielhafte Antwortoptionen:
</t>
    </r>
    <r>
      <rPr>
        <i/>
        <sz val="11"/>
        <color theme="1"/>
        <rFont val="Arial"/>
        <family val="2"/>
      </rPr>
      <t>0 - nicht erfüllt, 1 - teilweise erfüllt oder 2 - voll erfüllt.
Bitte Kriterien nach A- und B-Kriterien aufteilen und ggfs. unterschiedlich gewichten</t>
    </r>
  </si>
  <si>
    <t>Beim Cloud Computing teilen sich meistens verschiedene Kunden eine gemeinsame Infrastruktur, wie z.B. IT-Systeme, Netze und Anwendungen. Werden die Ressourcen der verschiedenen Kunden nicht ausreichend sicher voneinander getrennt, kann ein Kunde eventuell auf die Bereiche eines anderen Kunden zugreifen und dort Informationen einsehen, manipulieren oder löschen. Diese Risikokategorie umfasst das Versagen von Mechanismen zur Trennung von Speicher, Routing und sogar Reputation zwischen verschiedenen Mandanten (z.B. sogenannte Guest-Hopping-Angriffe). Es sollte jedoch berücksichtigt werden, dass Angriffe auf Ressourcenisolationsmechanismen (z.B. gegen Hypervisoren) immer noch weniger zahlreich und für einen Angreifer viel schwieriger umzusetzen sind als Angriffe auf traditionelle Betriebssysteme.</t>
  </si>
  <si>
    <r>
      <rPr>
        <u/>
        <sz val="11"/>
        <color theme="1"/>
        <rFont val="Arial"/>
        <family val="2"/>
      </rPr>
      <t>Technisch:</t>
    </r>
    <r>
      <rPr>
        <sz val="11"/>
        <color theme="1"/>
        <rFont val="Arial"/>
        <family val="2"/>
      </rPr>
      <t xml:space="preserve">
- Verschlüsselung at rest, in transit und/oder in use
- Gesicherte Bearbeitung
- Besondere, gesicherte Architekturen</t>
    </r>
  </si>
  <si>
    <t xml:space="preserve">Die Verfügbarkeit der Cloud-Dienste hängt von der Verfügbarkeit der Netzwerke ab, die für den Datenaustausch benutzt werden. Ungenügende Bandbreite kann dazu führen, dass die Verfügbarkeit der Cloud-Dienste nicht im notwendigen Umfang gegeben ist. </t>
  </si>
  <si>
    <r>
      <rPr>
        <u/>
        <sz val="11"/>
        <color theme="1"/>
        <rFont val="Arial"/>
        <family val="2"/>
      </rPr>
      <t>Rechtlich:</t>
    </r>
    <r>
      <rPr>
        <sz val="11"/>
        <color theme="1"/>
        <rFont val="Arial"/>
        <family val="2"/>
      </rPr>
      <t xml:space="preserve">
- Vereinbarung von Lokationen, die rechtlich und politisch stabil sind.
- Vereinbarung von Exit-Klauseln
</t>
    </r>
    <r>
      <rPr>
        <u/>
        <sz val="11"/>
        <color theme="1"/>
        <rFont val="Arial"/>
        <family val="2"/>
      </rPr>
      <t>Organisatorisch:</t>
    </r>
    <r>
      <rPr>
        <sz val="11"/>
        <color theme="1"/>
        <rFont val="Arial"/>
        <family val="2"/>
      </rPr>
      <t xml:space="preserve">
Regelmäßige Prüfung des rechtlichen und politischen Umfeldes des Cloud-Anbieters
</t>
    </r>
    <r>
      <rPr>
        <u/>
        <sz val="11"/>
        <color theme="1"/>
        <rFont val="Arial"/>
        <family val="2"/>
      </rPr>
      <t>Technisch:</t>
    </r>
    <r>
      <rPr>
        <sz val="11"/>
        <color theme="1"/>
        <rFont val="Arial"/>
        <family val="2"/>
      </rPr>
      <t xml:space="preserve">
Verschlüsselung; Eigenes Schlüsselmanagement (HYOK, BYOK, BYOE, HSM-Housing), Erprobung Exit-/Backup-Plan &amp; BCM-Maßnahmen</t>
    </r>
  </si>
  <si>
    <t>Mangelhaftes Anforderungsmanagement vor und bei der Cloud-Nutzung</t>
  </si>
  <si>
    <t>Wenn sich eine Institution dafür entscheidet, einen Cloud-Dienst zu nutzen, sind daran in der Regel viele Erwartungen geknüpft. So erhoffen sich Mitarbeiter beispielsweise eine höhere Leistungsfähigkeit oder einen größeren Funktionsumfang der ausgelagerten Dienste, während die Geschäftsführung auf geringere Kosten spekuliert. Ein mangelndes Anforderungsmanagement vor der Cloud-Nutzung kann jedoch dazu führen, dass die Erwartungen nicht erfüllt werden und der Dienst nicht den gewünschten Mehrwert, z.B. hinsichtlich der Verfügbarkeit, liefert.</t>
  </si>
  <si>
    <r>
      <rPr>
        <u/>
        <sz val="11"/>
        <color theme="1"/>
        <rFont val="Arial"/>
        <family val="2"/>
      </rPr>
      <t>Organisatorisch:</t>
    </r>
    <r>
      <rPr>
        <sz val="11"/>
        <color theme="1"/>
        <rFont val="Arial"/>
        <family val="2"/>
      </rPr>
      <t xml:space="preserve">
- Rechtzeitige Qualifizierung der eigenen Mitarbeitenden
- Angemessene Planung und Vorbereitung des Vorhabens
- Unterstützung durch externe Experten und/oder des Cloud-Anbieters</t>
    </r>
  </si>
  <si>
    <r>
      <rPr>
        <u/>
        <sz val="11"/>
        <color theme="1"/>
        <rFont val="Arial"/>
        <family val="2"/>
      </rPr>
      <t>Organisatorisch:</t>
    </r>
    <r>
      <rPr>
        <sz val="11"/>
        <color theme="1"/>
        <rFont val="Arial"/>
        <family val="2"/>
      </rPr>
      <t xml:space="preserve">
- Rechtzeitige Qualifizierung der eigenen Mitarbeitenden
- Angemessene Planung und Vorbereitung des Vorhabens
- Rollenmodelle und Tooling auf Cloud-Anwendung ausrichten
- Unterstützung durch externe Experten und/oder des Cloud-Anbieters</t>
    </r>
  </si>
  <si>
    <t>Datenschutz &amp; Compliance</t>
  </si>
  <si>
    <t>IT-Service-Management</t>
  </si>
  <si>
    <t>Punkte - IT-Service-Management</t>
  </si>
  <si>
    <t>Punkte - Datenschutz &amp; Compliance</t>
  </si>
  <si>
    <r>
      <rPr>
        <b/>
        <sz val="16"/>
        <color theme="1"/>
        <rFont val="Arial"/>
        <family val="2"/>
      </rPr>
      <t>Leitfaden zur Erstellung einer Cloud-Nutzungsstrategie</t>
    </r>
    <r>
      <rPr>
        <sz val="16"/>
        <color theme="1"/>
        <rFont val="Arial"/>
        <family val="2"/>
      </rPr>
      <t xml:space="preserve">
Ergänzende Checkliste</t>
    </r>
    <r>
      <rPr>
        <sz val="16"/>
        <color rgb="FF737366"/>
        <rFont val="Arial"/>
        <family val="2"/>
      </rPr>
      <t xml:space="preserve"> </t>
    </r>
    <r>
      <rPr>
        <sz val="11"/>
        <color rgb="FF737366"/>
        <rFont val="Arial"/>
        <family val="2"/>
      </rPr>
      <t>Version 1.0 (Stand: 12/2025)</t>
    </r>
  </si>
  <si>
    <r>
      <rPr>
        <b/>
        <sz val="16"/>
        <color theme="1"/>
        <rFont val="Arial"/>
        <family val="2"/>
      </rPr>
      <t>Leitfaden zur Erstellung einer Cloud-Nutzungsstrategie</t>
    </r>
    <r>
      <rPr>
        <sz val="16"/>
        <color theme="1"/>
        <rFont val="Arial"/>
        <family val="2"/>
      </rPr>
      <t xml:space="preserve">
Ergänzende Checkliste </t>
    </r>
    <r>
      <rPr>
        <sz val="11"/>
        <color rgb="FF737366"/>
        <rFont val="Arial"/>
        <family val="2"/>
      </rPr>
      <t>Version 1.0 (Stand: 12/2025)</t>
    </r>
  </si>
  <si>
    <r>
      <rPr>
        <b/>
        <i/>
        <sz val="11"/>
        <color theme="1"/>
        <rFont val="Arial"/>
        <family val="2"/>
      </rPr>
      <t>Aufgabenstellung:</t>
    </r>
    <r>
      <rPr>
        <i/>
        <sz val="11"/>
        <color theme="1"/>
        <rFont val="Arial"/>
        <family val="2"/>
      </rPr>
      <t xml:space="preserve"> Bitte versuchen Sie jede Frage zu beantworten, indem Sie für ihre Institution zuerst  einen Reifegrad für Ihren Status Quo (Spalte H) sowie anschließend einen gewünschten Zielzustand (Spalte I) ermitteln. </t>
    </r>
  </si>
  <si>
    <t>Ist die Hausleitung bereits über Cloud-Technologie und -Services und die Bedeutung der Cloud-Transformation informiert?</t>
  </si>
  <si>
    <t>Gibt es eine hausinterne (IT-) Strategie, welche um die Cloud-Transformation erweitert werden kann?</t>
  </si>
  <si>
    <t>Das Controlling kennt keine Cloud-spezifischen Instrumente und es gibt keine klaren Verantwortlichkeiten für Kostenoptimierung.</t>
  </si>
  <si>
    <t>Für die Datenversorgung und Controllingberichte existieren definierte Schnittstellen, über die Cloud-Anbieter Daten integrieren und bereitstellen können, um eine Kostentransparenz zu ermöglichen.</t>
  </si>
  <si>
    <t>Standardisierte Lieferantenverträge ermöglichen die Cloud-Service-Bestellung, die finanzielle Autorisierung und die Servicebereitstellung von ausgewählten Lieferanten mit definierten Finanzberichten und Quelldaten, die nach festgelegten finanziellen Parametern in Echtzeit verfügbar und aktiv steuerbar sind.</t>
  </si>
  <si>
    <t>Die IT-Sicherheitsrichtlinie wird regelmäßig aktualisiert, um Änderungen bei den Bedrohungen und der Nutzung von Cloud-Diensten zu berücksichtigen. Automatisiertes integriertes Testen der Sicherheit ist im täglichen stabilen Betrieb implementiert.</t>
  </si>
  <si>
    <t>Die Institutionsprozesse berücksichtigen keine Unterschiede zwischen der Betriebsweise von Cloud und traditioneller IT.</t>
  </si>
  <si>
    <t>Unzulängliche vertragliche Regelungen mit einem Cloud-Anbieter und seinen Unterauftragnehmern</t>
  </si>
  <si>
    <t>Im Falle von schweren Sicherheitsvorfällen muss die Institution analysieren können, was geschehen ist, wie Angreifer vorgegangen sind, welche Bereiche betroffen sind und diese ggf. schnellstmöglich isolieren.</t>
  </si>
  <si>
    <t>Fehlende Mandantenfähigkeit beim Cloud-Anbieter</t>
  </si>
  <si>
    <t>Politischer Druck auf Cloud-Anbieter zur Kooperation mit ausländischen Institutionen zum Schaden der Institution (Datenherausgabe, Blockierung von Daten)</t>
  </si>
  <si>
    <t>Die rechtlichen und politischen Rahmenbedingungen in den Ländern, in denen Daten gehostet und/oder bearbeitet werden, sind dynamisch und können sich während der Vertragslaufzeit ändern.</t>
  </si>
  <si>
    <t>Abhängigkeit vom Anbieter (vendor lockin), beschränkte Datenportabilität</t>
  </si>
  <si>
    <t>Abhängigkeit von Cloud-Anbieter (Kontrollverlust)</t>
  </si>
  <si>
    <t xml:space="preserve">Nutzt eine Institution externe Cloud-Dienste, ist sie mehr oder weniger stark von den Cloud-Anbietern abhängig. Dadurch kann es passieren, dass die Institution die ausgelagerten Geschäftsprozesse und die damit verbundenen Informationen nicht mehr vollständig kontrollieren kann, insbesondere deren Sicherheit. Auch ist die Institution trotz möglicher Kontrollen ab einem gewissen Punkt darauf angewiesen, dass die Cloud-Anbieter Sicherheitsmaßnahmen auch korrekt umsetzen. Machen Cloud-Anbieter dieses nicht, sind Geschäftsprozesse und geschäftskritische Informationen der Institution unzureichend geschützt. 
</t>
  </si>
  <si>
    <t>Eine unzureichende Notfallvorsorge hat bei der Cloud-Nutzung schnell gravierende Folgen. Wenn der Cloud-Dienst oder Teile hiervon ausfallen, führen Versäumnisse bei den Notfallvorsorgekonzepten beim Cloud-Anbieter sowie bei den Schnittstellen immer zu unnötig langen Ausfallzeiten mit entsprechenden Folgen für die Produktivität bzw. Dienstleistung der Institution. Daneben können mangelhaft abgestimmte Notfallszenarien zwischen der Institution und dem Cloud-Anbieter zu Lücken in der Notfallvorsorge führen.</t>
  </si>
  <si>
    <t>Ausfall der IT-Systeme des Cloud-Anbieters</t>
  </si>
  <si>
    <t>Die Fachverfahren benötigen einen anderen Zugriff auf die Plattform als VPN. Dazu wäre z.B. ein Anschluss an die Behördennetze, z.B. NdB, NdB-VN, LVN, mit einer ausreichenden Bandbreite notwendig.</t>
  </si>
  <si>
    <t>Service Katalog und Request Katalog</t>
  </si>
  <si>
    <t>Informationssicherheit</t>
  </si>
  <si>
    <t>Die Software- und Datensicherheit muss durch definierte Prozesse und Maßnahmen gewährleistet werden. Z.B. zeitnahe und regelmäßige Updates, Schadsoftware-Schutz, Netzwerkschutz, Backup, HA.</t>
  </si>
  <si>
    <t>Punkte - Informationssicherheit</t>
  </si>
  <si>
    <t>In Notfällen müssen Institutionen weiter auf Informationen zugreifen können, um einen Geschäftsprozess, ein IT-System oder eine Fachaufgabe wiederherstellen zu können. Um den Betrieb in einem Notfall aufrechterhalten zu können, sollten deshalb entsprechende Prozesse geplant, etabliert und überprüft werden.</t>
  </si>
  <si>
    <r>
      <rPr>
        <b/>
        <i/>
        <sz val="11"/>
        <color rgb="FFFF0000"/>
        <rFont val="Arial"/>
        <family val="2"/>
      </rPr>
      <t xml:space="preserve">Der Kriterienkatalog ist nicht vollständig! </t>
    </r>
    <r>
      <rPr>
        <i/>
        <sz val="11"/>
        <color theme="1"/>
        <rFont val="Arial"/>
        <family val="2"/>
      </rPr>
      <t>Weitere Kriterien könnten aus den identifizierten Risiken aus dem Arbeitsblatt Risikenliste sowie den gewünschten Services für die Institution definiert werden</t>
    </r>
  </si>
  <si>
    <t>Sind in der Haushaltsführung und im Controlling bereits Instrumente vorhanden, um Cloud-Services zu überwachen und zu messen?</t>
  </si>
  <si>
    <t>Wird den Mitarbeitenden aus dem Haushalt ein Budget zur Qualifizierung, Schulung und/oder Zertifizierung zur Verfügung gestellt?</t>
  </si>
  <si>
    <t>Es sind Anforderungen für alle Arten von Systemen/Anwendungsgruppen definiert und alle Services der Cloud-Anbieter sind auf diese Kategorien abgestimmt.</t>
  </si>
  <si>
    <t>Einige Mitarbeitende besitzen Grundkenntnisse u.a. zu Cloud-Architekturen, Bereitstellungs- und Servicemodellen, erste Anbieter-Zertifizierungen (Mittelstufe/Fortgeschrittene).</t>
  </si>
  <si>
    <t>Begrenzte Verfügbarkeit von Schulungskursen (online oder persönlich) für einige wenige Mitarbeitende, je nach Budget und Interesse/Motivation der Mitarbeitenden.</t>
  </si>
  <si>
    <t>Es gibt keine IT-Sicherheitsrichtlinie oder diese kann nicht für die Nutzung von Cloud Services erweitert werden.</t>
  </si>
  <si>
    <t>Es gibt eine IT-Sicherheitsrichtlinie und diese ist bereits für die Nutzung von Cloud Services erweitert.</t>
  </si>
  <si>
    <t>Es gibt keine hausweite Transparenz zu den Compliance-Anforderungen und es existiert keine umfassende Compliance-Dokumentation.</t>
  </si>
  <si>
    <t>Die Verantwortlichkeiten für Compliance sind festgelegt. Die Leitung verfolgt den Schulungs- und Compliance-Status kontinuierlich mit Hilfe einer toolbasierten Lösung, die eine Überwachung, Alarmierung und automatische Nachverfolgung ermöglicht. Abweichungen werden erkannt und an die Leitung weitergeleitet. Die Kompetenzen werden regelmäßig mit Hilfe von Tools und Datenbanken evaluiert. Richtlinien zur Cloud-Compliance veröffentlicht und überprüft; Überprüfung durch Dokumentenmanagement-System ausgelöst.</t>
  </si>
  <si>
    <t>Es gibt keine Richtlinien zur Auswahl von Cloud-Anbietern und -Diensten.</t>
  </si>
  <si>
    <t>Die Entscheidungen über die Cloud-Anbieter und -Diensteauswahl werden durch einen Anforderungserfassung- und Reviewprozess mit klaren Entscheidungsregeln geleitet. Diese Praxis wird hausweit unterschiedlich umgesetzt und regelt einen bewussten Umgang mit Vendor-LockIn-Effekten.</t>
  </si>
  <si>
    <t xml:space="preserve">Agile Praktiken werden in einigen Abteilungen, im Rahmen des Software-Entwicklungsprozesses eingesetzt.  </t>
  </si>
  <si>
    <t>Breiter hausweiter Einsatz agiler Praktiken als Standard. Automatisierung und CI/CD Praktiken werden genutzt, um neuen Code in den cloudbasierten Umgebungen produktiv zu setzen.</t>
  </si>
  <si>
    <t>Eine klare Positionierung der IT als Cloud-Anbieter, Facilitator, Berater und/oder Broker mit aktualisierten Rollen und Prozessen ist gegeben.</t>
  </si>
  <si>
    <t>Es existieren formalisierte Institutionsprozesse einschließlich cloud-basierter Prozessschritte, aber jede Geschäftseinheit arbeitet in einem Silo. Jedes Silo fügt eine neue Prozessstruktur hinzu.
- Cloud-basiertes Service Delivery Management
- Cloud-Beschaffung
- Cloud-Risikomanagement
Cloud-Nutzung wird empfohlen.</t>
  </si>
  <si>
    <t>Ein zusammensetzbares Prozessmodell ist für allgemeine Cloud-Prozess-Arbeit formalisiert:
- Cloud Service Delivery Management
- Cloud-Beschaffung
- Cloud-Risikomanagement
- Internes Audit
- Finanzen
- IT-Service
- Projektmanagement und Lieferung
- IT-Sicherheit (einschließlich Informationssicherheit)
Die Cloud-Nutzung ist vorgeschrieben (d.h. Cloud First).</t>
  </si>
  <si>
    <t>Es existieren keine Service-Definitionen und/oder nur partielle Dokumentationen.</t>
  </si>
  <si>
    <t xml:space="preserve">Anwendungen sind als herkömmliche Client-Server-Anwendungen aufgebaut; sie können die virtualisierte Infrastruktur nutzen oder auch nicht. Anwendungen werden von den Mitarbeitenden der Institution im Vergleich zu Automatisierung, Orchestrierung, automatisiertem Build-Deployment oder automatisierter Wiederherstellung verwaltet. </t>
  </si>
  <si>
    <t>Anwendungen und Dienste sind so konzipiert, dass sie auf einer Container-Umgebung ablauffähig sind (Cloud Ready). Die Verwaltung durch Automatisierung, Skripte oder Orchestrierung erfolgt ad-hoc und teamübergreifend.</t>
  </si>
  <si>
    <t>Die meisten Anwendungen nutzen public/private Cloud-Angebote und das Deployment ist hochgradig automatisiert. Dies ermöglicht außerdem eine kontinuierliche Überwachung und Selbstheilungsmechanismen.</t>
  </si>
  <si>
    <t>Sicherheitsvorfälle werden der Institution nicht kommuniziert, es werden durch die Cloud-Anbieter keine genügenden Maßnahmen getroffen</t>
  </si>
  <si>
    <t>Mangelnde Sicherheitsmaßnahmen des Cloud-Anbieters</t>
  </si>
  <si>
    <t>Kompromittierte Software oder Hardware-Komponenten („backdoors“)</t>
  </si>
  <si>
    <t>Angriffe durch böswillige Mitarbeitende/Innentäter</t>
  </si>
  <si>
    <t xml:space="preserve">Viele Anbieter bieten ihre Cloud-Dienste in einem internationalen Umfeld an. Damit unterliegen sie oft anderen nationalen Gesetzgebungen. Häufig sehen Cloud-Kunden nur die mit dem Cloud Computing verbundenen Vorteile (z.B. Kostenvorteile) und schätzen die rechtlichen Rahmenbedingungen falsch ein, wie z.B. Datenschutz, Informationspflichten, Insolvenzrecht, Haftung oder Informationszugriff für Dritte. Dadurch könnten geltende Richtlinien und Vorgaben verletzt werden. Auch die Sicherheit der ausgelagerten Informationen könnte beeinträchtigt werden. Sollen Daten in Staaten übermittelt werden, die nicht über einen angemessenen Datenschutz verfügen, so sind besondere Schutzmechanismen nötig. Diese können vertraglicher oder auch technischer Art sein. 
Gegebenenenfalls stellt sich die Frage, ob die Rechtsordnung in einem Zielland generell besondere Risiken beinhaltet, etwa, weil Institutionen des betreffenden Staates möglicherweise ohne Kenntnis des Cloud-Nutzers Zugang zu Daten verlangen können (oder zumindest ohne, dass er die Möglichkeit hat, sich dagegen zur Wehr zu setzen) oder auf Hardware zugreifen können.
</t>
  </si>
  <si>
    <t>Aufgrund von unzulänglichen vertraglichen Regelungen mit einem Cloud-Anbieter können vielfältige und auch schwerwiegende Sicherheitsprobleme auftreten. Wenn Verantwortungsbereiche, Aufgaben, Leistungsparameter oder Aufwände ungenügend oder missverständlich beschrieben wurden, kann es passieren, dass der Cloud-Anbieter unbeabsichtigt oder aufgrund fehlender Ressourcen Sicherheitsmaßnahmen nicht oder nur ungenügend umsetzt. Werden die rechtlichen Vorgaben nicht eingehalten bzw. umgesetzt, drohen Haftungs- und Reputationsrisiken. Ebenso können betroffene Personen Klage wegen Grundrechtsverletzung einreichen.
Auch wenn Situationen eintreten, die nicht eindeutig vertraglich geregelt sind, können daraus Nachteile für die Institution resultieren. So nutzen Cloud-Anbieter für ihre Services häufig die Dienste Dritter oder setzen Software Dritter ein. Bestehen hier unzureichende vertragliche Vereinbarungen oder wurden die Abhängigkeiten zwischen dem Cloud-Anbieter und Dritten nicht offengelegt, kann sich dies auch negativ auf die Informationssicherheit und die Serviceleistung der Institution auswirken.</t>
  </si>
  <si>
    <t>Es muss sichergestellt werden, dass der Cloud-Anbieter mindestens das gleiche Sicherheitsniveau fordert wie die Institution. Die zu ergreifenden Sicherheitsmaßnahmen richten sich insb. nach der Art der bearbeiteten Daten und nach dem Bedarf das geforderte Datenschutzniveau zu erreichen.</t>
  </si>
  <si>
    <t>Risiken können sich zum einen dadurch ergeben, dass der Cloud-Anbieter oder Unterauftragnehmer auf Schlüssel zugreifen können, wenn diese in der Cloud gespeichert werden müssen und daher logisch und physisch unter der Kontrolle des Cloud-Anbieter stehen. Zum anderen besteht bei unzureichender Organisation des Schlüsselmanagements das Risiko von Datenverlusten. Schließlich ist zu gewährleisten, dass die Löschung von Schlüsseln auch umgesetzt wird, insb. wenn diese in der Verantwortung des Cloud-Anbieters liegt.</t>
  </si>
  <si>
    <t xml:space="preserve">Dieses Risiko kann zu nicht autorisierten Datenabflüssen führen und bspw. folgende Ausprägungen haben:
- Verschlüsselung ist Drittem bekannt und zugänglich (Generalschlüssel/ Nachschlüssel)
- Sicherheitslücken («zero days») in (nicht dokumentierten) Schnittstellen, die nicht offengelegt und z.B. nachrichtendienstlich verwendet werden
- Hardware-backdoors, Spychips
</t>
  </si>
  <si>
    <t xml:space="preserve">Die Verwaltungsschnittstellen eines öffentlichen Cloud-Anbieters sind über das Internet zugänglich und vermitteln den Zugang zu größeren Ressourcenmengen (als traditionelle Hosting-Anbieter) und stellen daher ein erhöhtes Risiko dar, insbesondere in Kombination mit Fernzugriff und Webbrowser-Schwachstellen. Für die Institution gilt es sich dieses Risiko bewusst zu sein. 
</t>
  </si>
  <si>
    <t>Wenn eine Anfrage zum Löschen einer Cloud-Ressource gestellt wird, führt dies möglicherweise nicht zu einem tatsächlichen Löschen aller Daten (wie bei den meisten lokalen Systemen). Eine angemessene oder rechtzeitige Datenlöschung kann auch unmöglich sein, entweder weil zusätzliche Kopien der Daten gespeichert, aber nicht für die Institution verfügbar sind, oder weil eine zu zerstörende Festplatte auch Daten anderer Kunden speichert.</t>
  </si>
  <si>
    <t>Der Cloud-Nutzer muss Zugang zu adäquaten personellen Ressourcen für den Betrieb von Multi-Cloud-Infrastrukturen haben. Es muss gewährleistet werden können, dass die mit der Cloud-Nutzung verbundenen Risiken umfassend eingeschätzt und die Institutionsleitung bereit ist, diese zu tragen. Wie in dieser Cloud-Nutzungsstrategie beschrieben, erfordert die Cloud-Migration  einen Prozess, der die betroffenen Applikationen umfassend darauf ausrichtet und insb. die Mitarbeitenden ausreichend vorbereitet. Dieses ist allerdings kein Cloud-spezifisches Risiko.</t>
  </si>
  <si>
    <t>Durch unvorhergesehene Service-Stop oder Serviceänderung, Betriebsunterbrechungen können Services nicht mehr oder nur unter veränderten Bedingungen zugänglich sein. Deren Ursachen könnten geänderte Standardkonditionen des Cloud-Anbieter, Schadensereignisse oder Cyber-Angriffe sein.</t>
  </si>
  <si>
    <t>Derzeit gibt es nur wenige Werkzeuge, Verfahren oder standardisierte Datenformate oder Dienstschnittstellen, die die Portabilität von Daten, Anwendungen und Diensten garantieren könnten. Dies kann es dem Kunden erschweren, von einem Anbieter zu einem anderen zu wechseln oder Daten und Dienste zurück in eine interne IT-Umgebung zu migrieren. Dies führt zu einer Abhängigkeit von einem bestimmten Cloud-Anbieter für die Dienstbereitstellung, insbesondere wenn die Datenportabilität, als grundlegender Aspekt, nicht gewährleistet ist. Ein späterer Wechsel des Anbieters kann sich somit technologisch und wirtschaftlich schwierig gestalten, obwohl dieser schon nur aus beschaffungsrechtlichen Gründen nötig sein könnte. Dieses ist allerdings kein Cloud-spezifisches Risiko, sondern existierte bereits bei On-Premise z.B. im Netzwerk oder Mainframe-Bereich.</t>
  </si>
  <si>
    <t>Cloud-Computing-Architekturen erfordern hochprivilegierte Zugänge und Berechtigungen. Innentäter haben u.U. die Möglichkeit, Daten zu manipulieren, an Unberechtigte weiterzugeben oder die Verfügbarkeit eines Dienstes zu stören. Das Risiko ist in einem Cloud-Szenario höher als bei On-Premise-Bearbeitung, da Cloud-Architekturen bestimmte Rollen erfordern, die ein extrem hohes Risiko darstellen. Beispiele hierfür sind Systemadministratoren des Cloud-Anbieters und Anbieter von verwalteten Sicherheitsdiensten. Kein Cloud-spezifisches Risiko, es verschärft sich aber möglicherweise im Cloud-Umfeld.</t>
  </si>
  <si>
    <t>Bei einem Cloud-Anbieter können die dort betriebenen Prozesse, IT-Systeme und Anwendungen teilweise oder ganz ausfallen, wovon folglich auch der Cloud-Kunde betroffen ist. Werden die Mandanten der einzelnen Kunden unzureichend voneinander getrennt ('noisy neighbour'), kann auch ein ausgefallenes IT-System, das nicht dem Cloud-Kunden zugeordnet ist, dazu führen, dass der Cloud-Kunde seine vertraglich zugesicherte Dienstleistung nicht mehr abrufen kann. Ähnliche Probleme ergeben sich, wenn die Anbindung zwischen Cloud-Anbieter und -Kunde ausfällt oder wenn die genutzte Cloud-Computing-Plattform erfolgreich angegriffen wird.</t>
  </si>
  <si>
    <r>
      <rPr>
        <u/>
        <sz val="11"/>
        <color theme="1"/>
        <rFont val="Arial"/>
        <family val="2"/>
      </rPr>
      <t>Rechtlich:</t>
    </r>
    <r>
      <rPr>
        <sz val="11"/>
        <color theme="1"/>
        <rFont val="Arial"/>
        <family val="2"/>
      </rPr>
      <t xml:space="preserve">
Vertragliche Vereinbarungen zu Informationspflichten des Cloud-Anbieter
</t>
    </r>
    <r>
      <rPr>
        <u/>
        <sz val="11"/>
        <color theme="1"/>
        <rFont val="Arial"/>
        <family val="2"/>
      </rPr>
      <t>Organisatorisch:</t>
    </r>
    <r>
      <rPr>
        <sz val="11"/>
        <color theme="1"/>
        <rFont val="Arial"/>
        <family val="2"/>
      </rPr>
      <t xml:space="preserve">
Verantwortlichkeiten im internen Security-Incident-Management festlegen.</t>
    </r>
  </si>
  <si>
    <r>
      <rPr>
        <u/>
        <sz val="11"/>
        <color theme="1"/>
        <rFont val="Arial"/>
        <family val="2"/>
      </rPr>
      <t>Rechtlich:</t>
    </r>
    <r>
      <rPr>
        <sz val="11"/>
        <color theme="1"/>
        <rFont val="Arial"/>
        <family val="2"/>
      </rPr>
      <t xml:space="preserve">
Vertragliche Vereinbarungen (AVV) sowie z.B. C5-Testat des Cloud-Anbieter bzw. der gewählten Dienste</t>
    </r>
  </si>
  <si>
    <r>
      <rPr>
        <u/>
        <sz val="11"/>
        <color theme="1"/>
        <rFont val="Arial"/>
        <family val="2"/>
      </rPr>
      <t>Organisatorisch:</t>
    </r>
    <r>
      <rPr>
        <sz val="11"/>
        <color theme="1"/>
        <rFont val="Arial"/>
        <family val="2"/>
      </rPr>
      <t xml:space="preserve">
Zero Trust/Rollenkonzept definieren und umsetzen
</t>
    </r>
    <r>
      <rPr>
        <u/>
        <sz val="11"/>
        <color theme="1"/>
        <rFont val="Arial"/>
        <family val="2"/>
      </rPr>
      <t>Technisch:</t>
    </r>
    <r>
      <rPr>
        <sz val="11"/>
        <color theme="1"/>
        <rFont val="Arial"/>
        <family val="2"/>
      </rPr>
      <t xml:space="preserve">
- Eigenes Schlüsselmnagement (HYOK, BYOK, BYOE, HSM-Housing)
- Eigenes Monitoring/Logging zu nicht-autorisierter Schlüsselverwendung</t>
    </r>
  </si>
  <si>
    <r>
      <t xml:space="preserve">Das Risiko kann gesenkt, aber nicht vollständig eliminiert werden. Dieses Risiko besteht zu erheblichen Teilen auch bei On-Premises-Lösungen.
</t>
    </r>
    <r>
      <rPr>
        <u/>
        <sz val="11"/>
        <color theme="1"/>
        <rFont val="Arial"/>
        <family val="2"/>
      </rPr>
      <t>Technisch:</t>
    </r>
    <r>
      <rPr>
        <sz val="11"/>
        <color theme="1"/>
        <rFont val="Arial"/>
        <family val="2"/>
      </rPr>
      <t xml:space="preserve">
- Eigenes Schlüsselmgt. (BYOK)
- Einsatz von Trusted Platform Modules
</t>
    </r>
  </si>
  <si>
    <r>
      <t xml:space="preserve">Dieses Risiko besteht auch bei On-Premises-Lösungen, wenn bei diesen unüberwachte Fernwartungszugänge existieren.
</t>
    </r>
    <r>
      <rPr>
        <u/>
        <sz val="11"/>
        <color theme="1"/>
        <rFont val="Arial"/>
        <family val="2"/>
      </rPr>
      <t>Technisch:</t>
    </r>
    <r>
      <rPr>
        <sz val="11"/>
        <color theme="1"/>
        <rFont val="Arial"/>
        <family val="2"/>
      </rPr>
      <t xml:space="preserve">
- Standardisierte Schnittstellenprotokolle implementieren und regelmäßige Kompatibilitätstests durchführen, um das Risiko von Problemen durch unterschiedliche Schnittstellen zu minimieren.
- Zero Trust-Ansatz</t>
    </r>
  </si>
  <si>
    <r>
      <rPr>
        <u/>
        <sz val="11"/>
        <color theme="1"/>
        <rFont val="Arial"/>
        <family val="2"/>
      </rPr>
      <t>Rechtlich:</t>
    </r>
    <r>
      <rPr>
        <sz val="11"/>
        <color theme="1"/>
        <rFont val="Arial"/>
        <family val="2"/>
      </rPr>
      <t xml:space="preserve">
Vertragliche Vereinbarungen zum ordnungsgemäßen Löschen
</t>
    </r>
    <r>
      <rPr>
        <u/>
        <sz val="11"/>
        <color theme="1"/>
        <rFont val="Arial"/>
        <family val="2"/>
      </rPr>
      <t>Organisatorisch:</t>
    </r>
    <r>
      <rPr>
        <sz val="11"/>
        <color theme="1"/>
        <rFont val="Arial"/>
        <family val="2"/>
      </rPr>
      <t xml:space="preserve">
Verantwortlichkeiten im internen Security-Incident-Management festlegen.</t>
    </r>
  </si>
  <si>
    <r>
      <t xml:space="preserve">Dieses Risiko besteht zu erheblichen Teilen auch bei On-Premises-Lösungen. Das Ausmaß des Risikos hängt auch davon ab, wie hoch die Verfügbarkeit des betreffenden Dienstes bzw. der betreffenden Anwendung sein muss.
</t>
    </r>
    <r>
      <rPr>
        <u/>
        <sz val="11"/>
        <color theme="1"/>
        <rFont val="Arial"/>
        <family val="2"/>
      </rPr>
      <t>Technisch:</t>
    </r>
    <r>
      <rPr>
        <sz val="11"/>
        <color theme="1"/>
        <rFont val="Arial"/>
        <family val="2"/>
      </rPr>
      <t xml:space="preserve">
Ausreichende Bandbreite mit Redundanzen planen und bereitstellen</t>
    </r>
  </si>
  <si>
    <r>
      <rPr>
        <u/>
        <sz val="11"/>
        <color theme="1"/>
        <rFont val="Arial"/>
        <family val="2"/>
      </rPr>
      <t>Rechtlich:</t>
    </r>
    <r>
      <rPr>
        <sz val="11"/>
        <color theme="1"/>
        <rFont val="Arial"/>
        <family val="2"/>
      </rPr>
      <t xml:space="preserve">
- Klare Regelung der Befugnisse von Administratoren (auf beiden Seiten)
- Vertragliche Regelung der anzuwendenden Sicherheitsverfahren (ggf. auch gestützt auf allgemeine Geschäftsbedingungen).
- Ggf. Sicherheitsverfahren und -kontrollen für die Mitarbeitenden des Cloud-Anbieter vertraglich regeln bzw. entsprechende Optionen vereinbaren 
</t>
    </r>
    <r>
      <rPr>
        <u/>
        <sz val="11"/>
        <color theme="1"/>
        <rFont val="Arial"/>
        <family val="2"/>
      </rPr>
      <t>Organisatorisch:</t>
    </r>
    <r>
      <rPr>
        <sz val="11"/>
        <color theme="1"/>
        <rFont val="Arial"/>
        <family val="2"/>
      </rPr>
      <t xml:space="preserve">
- Rollenmodelle auf Cloud-Anwendung ausrichten,
- Zugriffskonzepte gem. Zero Trust definieren.
</t>
    </r>
    <r>
      <rPr>
        <u/>
        <sz val="11"/>
        <color theme="1"/>
        <rFont val="Arial"/>
        <family val="2"/>
      </rPr>
      <t>Technisch:</t>
    </r>
    <r>
      <rPr>
        <sz val="11"/>
        <color theme="1"/>
        <rFont val="Arial"/>
        <family val="2"/>
      </rPr>
      <t xml:space="preserve">
- Protokollierung/Logging
- Betreiberausschluss
- Confidential Computing
- Least privilege
</t>
    </r>
  </si>
  <si>
    <r>
      <rPr>
        <u/>
        <sz val="11"/>
        <color theme="1"/>
        <rFont val="Arial"/>
        <family val="2"/>
      </rPr>
      <t>Organisatorisch:</t>
    </r>
    <r>
      <rPr>
        <sz val="11"/>
        <color theme="1"/>
        <rFont val="Arial"/>
        <family val="2"/>
      </rPr>
      <t xml:space="preserve">
- Rechtzeitige Qualifizierung der eigenen Mitarbeitenden
- Unterstützung durch externe Experten und/oder des Cloud-Anbieters</t>
    </r>
  </si>
  <si>
    <r>
      <t xml:space="preserve">Wie weit solche Risiken tragbar sind, ist von den Business-Continuity-Anforderungen an die betreffenden Anwendungen sowie von den Zusicherungen des Cloud-Anbieters im Angeobtsprozess abhängig.
</t>
    </r>
    <r>
      <rPr>
        <u/>
        <sz val="11"/>
        <color theme="1"/>
        <rFont val="Arial"/>
        <family val="2"/>
      </rPr>
      <t>Rechtlich:</t>
    </r>
    <r>
      <rPr>
        <sz val="11"/>
        <color theme="1"/>
        <rFont val="Arial"/>
        <family val="2"/>
      </rPr>
      <t xml:space="preserve">
- Vertragliche Vereinbarung zur Mitteilung mit ausreichendem zeitlichen Vorlauf vor wesentlichen Serviceänderungen
- Exit-Option bei Änderung der Konditionen
- Regelung der Zusammenarbeit mit dem Cloud-Anbieter für Wiederherstellungsverfahren, forensische Analysen, illegaler oder missbräuchlicher Nutzung der Ressourcen
- Finanzielle Kompensation bzw. Konventionalstrafen für besonders kritische Arten von unvorhergesehenen Serviceunterbrechungen.
</t>
    </r>
    <r>
      <rPr>
        <u/>
        <sz val="11"/>
        <color theme="1"/>
        <rFont val="Arial"/>
        <family val="2"/>
      </rPr>
      <t>Organisatorisch:</t>
    </r>
    <r>
      <rPr>
        <sz val="11"/>
        <color theme="1"/>
        <rFont val="Arial"/>
        <family val="2"/>
      </rPr>
      <t xml:space="preserve">
- Aufbau Service-Management zur Überwachung der Tätigkeiten der Cloud-Anbieter und Subunternehmer.
- Business-Continuity-Planungen für Service-Ausfälle
</t>
    </r>
    <r>
      <rPr>
        <u/>
        <sz val="11"/>
        <color theme="1"/>
        <rFont val="Arial"/>
        <family val="2"/>
      </rPr>
      <t>Technisch:</t>
    </r>
    <r>
      <rPr>
        <sz val="11"/>
        <color theme="1"/>
        <rFont val="Arial"/>
        <family val="2"/>
      </rPr>
      <t xml:space="preserve">
- Sicherstellen, dass Daten unabhängig von der Cloud-Anwendung verfügbar sind (Backups
oder Mirrors)
- Wiederherstellungsverfahren implementieren und regelmäßig testen</t>
    </r>
  </si>
  <si>
    <r>
      <rPr>
        <u/>
        <sz val="11"/>
        <color theme="1"/>
        <rFont val="Arial"/>
        <family val="2"/>
      </rPr>
      <t>Rechtlich:</t>
    </r>
    <r>
      <rPr>
        <sz val="11"/>
        <color theme="1"/>
        <rFont val="Arial"/>
        <family val="2"/>
      </rPr>
      <t xml:space="preserve">
- Exit-Szenario (Opt-Out) vereinbaren
- Datenexport und Migration regeln (z.B. APIs).
- Berücksichtigen, dass Daten ohne die zugehörige Business-Logik u.U. wenig nützen (z.B. bei SaaS).
</t>
    </r>
    <r>
      <rPr>
        <u/>
        <sz val="11"/>
        <color theme="1"/>
        <rFont val="Arial"/>
        <family val="2"/>
      </rPr>
      <t xml:space="preserve">
Organisatorisch:
</t>
    </r>
    <r>
      <rPr>
        <sz val="11"/>
        <color theme="1"/>
        <rFont val="Arial"/>
        <family val="2"/>
      </rPr>
      <t xml:space="preserve">- BC-Planung für Anbieterwechsel oder Rückführung 
- Bei Projektstart Exit-Strategie festlegen
</t>
    </r>
    <r>
      <rPr>
        <u/>
        <sz val="11"/>
        <color theme="1"/>
        <rFont val="Arial"/>
        <family val="2"/>
      </rPr>
      <t>Technisch:</t>
    </r>
    <r>
      <rPr>
        <sz val="11"/>
        <color theme="1"/>
        <rFont val="Arial"/>
        <family val="2"/>
      </rPr>
      <t xml:space="preserve">
- Auswahl von Cloud-Anbietern mit portablen Diensten, Nutzung von offenen Standards und Schnittstellen
- Auswahl einer Architektur (Abstraktionslayer), welche den Betrieb unabhängig vom darunterliegenden Cloud-Modell bzw. -Anbieter ermöglicht.
- Zurverfügungstellung von APIs für Migration durch Cloud-Anbieter
- Klären, ob die proprietären Datenstrukturen der Cloud-Anbieter dokumentiert und für die Institution zugänglich sind.
- Dokumentation von Exportformaten und Importroutinen (Mapping) definieren und testen.
- Sicherstellen, dass Daten (allenfalls innerhalb der EU) unabhängig von der Cloud-Anwendung verfügbar sind (Backups oder Mirrors)
</t>
    </r>
  </si>
  <si>
    <r>
      <rPr>
        <u/>
        <sz val="11"/>
        <color theme="1"/>
        <rFont val="Arial"/>
        <family val="2"/>
      </rPr>
      <t>Rechtlich:</t>
    </r>
    <r>
      <rPr>
        <sz val="11"/>
        <color theme="1"/>
        <rFont val="Arial"/>
        <family val="2"/>
      </rPr>
      <t xml:space="preserve">
- Vertragliche Regelungen zur verpflichtenden Sicherheitsmaßnahmen für den Cloud-Anbieter und Kontrollmöglichkeiten der Institution
- Absicherung durch Zertifizierungen des Cloud-Anbieter
</t>
    </r>
    <r>
      <rPr>
        <u/>
        <sz val="11"/>
        <color theme="1"/>
        <rFont val="Arial"/>
        <family val="2"/>
      </rPr>
      <t>Organisatorisch:</t>
    </r>
    <r>
      <rPr>
        <sz val="11"/>
        <color theme="1"/>
        <rFont val="Arial"/>
        <family val="2"/>
      </rPr>
      <t xml:space="preserve">
Planung und Durchführung von Audits
</t>
    </r>
  </si>
  <si>
    <r>
      <rPr>
        <u/>
        <sz val="11"/>
        <color theme="1"/>
        <rFont val="Arial"/>
        <family val="2"/>
      </rPr>
      <t>Organisatorisch:</t>
    </r>
    <r>
      <rPr>
        <sz val="11"/>
        <color theme="1"/>
        <rFont val="Arial"/>
        <family val="2"/>
      </rPr>
      <t xml:space="preserve">
- Ausreichende Qualifikation der Mitarbeitende, um Alternativszenarien auszuarbeiten
- BC-Planung aufsetzen und personell unterfüttern
</t>
    </r>
    <r>
      <rPr>
        <u/>
        <sz val="11"/>
        <color theme="1"/>
        <rFont val="Arial"/>
        <family val="2"/>
      </rPr>
      <t>Technisch:</t>
    </r>
    <r>
      <rPr>
        <sz val="11"/>
        <color theme="1"/>
        <rFont val="Arial"/>
        <family val="2"/>
      </rPr>
      <t xml:space="preserve">
- Ausreichende Redundanzen planen und umsetzen
- Ausweichszenarien definieren, umsetzen und regelmäßig testen</t>
    </r>
  </si>
  <si>
    <r>
      <rPr>
        <u/>
        <sz val="11"/>
        <color theme="1"/>
        <rFont val="Arial"/>
        <family val="2"/>
      </rPr>
      <t>Rechtlich:</t>
    </r>
    <r>
      <rPr>
        <sz val="11"/>
        <color theme="1"/>
        <rFont val="Arial"/>
        <family val="2"/>
      </rPr>
      <t xml:space="preserve">
- Vertragliche Regelungen über SLAs an Businesskritikalität der Institution anpassen
- Pönalen vereinbaren
</t>
    </r>
    <r>
      <rPr>
        <u/>
        <sz val="11"/>
        <color theme="1"/>
        <rFont val="Arial"/>
        <family val="2"/>
      </rPr>
      <t>Organisatorisch:</t>
    </r>
    <r>
      <rPr>
        <sz val="11"/>
        <color theme="1"/>
        <rFont val="Arial"/>
        <family val="2"/>
      </rPr>
      <t xml:space="preserve">
BC-Planung aufsetzen und personell unterfüttern
</t>
    </r>
    <r>
      <rPr>
        <u/>
        <sz val="11"/>
        <color theme="1"/>
        <rFont val="Arial"/>
        <family val="2"/>
      </rPr>
      <t>Technisch:</t>
    </r>
    <r>
      <rPr>
        <sz val="11"/>
        <color theme="1"/>
        <rFont val="Arial"/>
        <family val="2"/>
      </rPr>
      <t xml:space="preserve">
- Ausreichende Redundanzen planen und umsetzen
- Ausweichszenarien definieren, umsetzen und regelmäßig testen</t>
    </r>
  </si>
  <si>
    <t>Erfüllung des C5-Kriterienkatalogs</t>
  </si>
  <si>
    <t>SLA/Verfügbarkeit-Report</t>
  </si>
  <si>
    <t xml:space="preserve">Organisation, Richtlinien, Personal, Assets, Perimeter-Schutz </t>
  </si>
  <si>
    <t>Performanz/Systemausfälle</t>
  </si>
  <si>
    <t>Punkte - Performanz/Systemausfälle</t>
  </si>
  <si>
    <t>Netzwerk-Infrastruktur</t>
  </si>
  <si>
    <t>Isolation von Container-Ressourcen</t>
  </si>
  <si>
    <t>Für den Betrieb von Softwarelösungen mit Anforderungen hinsichtlich der Vertraulichkeit, Sicherheit und Rechtssicherheit müssen folgende Rahmenbedingungen eingehalten werden:
- Point of Production ist Deutschland
- Point of Service ist Deutschland</t>
  </si>
  <si>
    <t>Ein C5-Testat bezieht sich immer auf den Cloud-Service selbst und betrachtet dabei u.a. den zugrundeliegenden Plattform-Standort sowie die eingesetzten Infrastruktur-Services. Folglich müssen die betrachteten Services die Kriterien aus dem C5-Kriterienkatalog des Bundesamtes für Sicherheit in der Informationstechnik (BSI) erfüllen.</t>
  </si>
  <si>
    <t>Prozesse für die Beendigung der Cloud-Nutzung (z.B. beim Wechsel der Infrastruktur) müssen dokumentiert sein.</t>
  </si>
  <si>
    <t>Durch die Natur der Applikationen müssen Teile der Plattform z.B. für Bürger:Innen oder Unternehmen vom Internet aus erreichbar sein.</t>
  </si>
  <si>
    <t>Service-Portal</t>
  </si>
  <si>
    <t>Es steht ein Service-Portal zur Verfügung, um Störungen und Request-Anfragen zu melden.</t>
  </si>
  <si>
    <t>Es steht ein Service Desk in deutscher Sprache zur Verfügung, um Störungen/Serviceanfragen entgegen zu nehmen und entsprechend zu bearbeiten, oder an die Support-Gruppen weiterzuleiten.</t>
  </si>
  <si>
    <t>Ein Service- und Request-Katalog steht für die betriebenen Services zur Verfügung.</t>
  </si>
  <si>
    <t>Die eingesetzten Rechenzentren müssen Abstand von Orten besonderer Gefährdung aufweisen. Zudem müssen sowohl eine Betriebsredundanz (Strom, Kühlung, Netze, Verkehr, …) als auch eine Georedundanz (Ausweichrechenzentrum) gegeben sein.</t>
  </si>
  <si>
    <t>Eine 24/7-Verfügbarkeit muss sichergestellt werden. Es müssen Maßnahmen zur Verhinderung von "(Distributed) Denial of Service - (D)DOS" Attacken ergriffen werden. Vertragliche Regelungen beschreiben weitere Details zur Verfügbarkeit (SLA).</t>
  </si>
  <si>
    <t>Eine Anbindung des Objekt- und Block-Storage an andere Services (z.B. Container oder virtuelle Maschinen) muss über private Endpunkte möglich sein.</t>
  </si>
  <si>
    <t>Es muss ein Service zur Definition und Verwaltung von virtuellen Netzwerk-Diensten zur Verfügung stehen:
- Security Groups
- Firewall
- Routing
- Loadbalancer
Verfügbar in allen Namespaces/Umgebungen auch beim Staging, Übergang von Dev -&gt; Integr -&gt; PreProd -&gt; Prod</t>
  </si>
  <si>
    <t>Infrastrukturressourcen müssen physisch oder virtuell voneinander getrennt werden können (Abhängig vom Schutzbedarf; Beispiele: Firewall zwischen interner und externer Zone, Firewalls zwischen der Applikations- und Datenbankzone).</t>
  </si>
  <si>
    <t>Die Plattform für die Anwendungen muss mandantenfähig sein. Ermöglichung einer Trennung des Betriebs für die Applikationen.</t>
  </si>
  <si>
    <t>Der Zugang und die Prozesse für Fernwartung von Plattform und Infrastruktur müssen geregelt sein.</t>
  </si>
  <si>
    <t>Allen Services müssen Ende-zu-Ende-SLAs zugrunde liegen:
- Compute, Storage und Netzwerk-Services müssen eine Verfügbarkeit gemäß Support- und Wartungsvertrag (z.B. 99,5% pro Monat) erfüllen.
- Die Datenbanken und der Objekt-Storage muss eine Verfügbarkeit gemäß Support- und Wartungsvertrag (z.B. 99,5% pro Monat) erfüllen.</t>
  </si>
  <si>
    <t xml:space="preserve">Alle Services müssen verbrauchsbasiert abgerechnet werden. Ausnahmen müssen begründet und Vorteile hinsichtlich der Wirtschaftlichkeit bieten.
Traffic-Kosten müssen transparent ausgewiesen werden (und ausgehender Traffic muss eine Kostendeckelung haben -&gt; Im Sinne einer Exit-Strategie).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</si>
</sst>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quot;"/>
  </numFmts>
  <fonts count="18" x14ac:knownFonts="1">
    <font>
      <sz val="11"/>
      <color theme="1"/>
      <name val="Aptos Narrow"/>
      <family val="2"/>
      <scheme val="minor"/>
    </font>
    <font>
      <b/>
      <sz val="11"/>
      <color theme="1"/>
      <name val="Aptos Narrow"/>
      <family val="2"/>
      <scheme val="minor"/>
    </font>
    <font>
      <sz val="11"/>
      <name val="Aptos Narrow"/>
      <family val="2"/>
      <scheme val="minor"/>
    </font>
    <font>
      <b/>
      <sz val="11"/>
      <color theme="1"/>
      <name val="Arial"/>
      <family val="2"/>
    </font>
    <font>
      <sz val="11"/>
      <color theme="1"/>
      <name val="Arial"/>
      <family val="2"/>
    </font>
    <font>
      <sz val="11"/>
      <name val="Arial"/>
      <family val="2"/>
    </font>
    <font>
      <u/>
      <sz val="11"/>
      <color theme="1"/>
      <name val="Arial"/>
      <family val="2"/>
    </font>
    <font>
      <sz val="11"/>
      <color theme="0"/>
      <name val="Arial"/>
      <family val="2"/>
    </font>
    <font>
      <b/>
      <sz val="11"/>
      <color theme="0"/>
      <name val="Arial"/>
      <family val="2"/>
    </font>
    <font>
      <sz val="11"/>
      <color theme="0" tint="-0.499984740745262"/>
      <name val="Arial"/>
      <family val="2"/>
    </font>
    <font>
      <b/>
      <i/>
      <sz val="11"/>
      <color theme="1"/>
      <name val="Arial"/>
      <family val="2"/>
    </font>
    <font>
      <i/>
      <sz val="11"/>
      <color theme="1"/>
      <name val="Arial"/>
      <family val="2"/>
    </font>
    <font>
      <b/>
      <sz val="12"/>
      <color theme="1"/>
      <name val="Arial"/>
      <family val="2"/>
    </font>
    <font>
      <b/>
      <sz val="16"/>
      <color theme="1"/>
      <name val="Arial"/>
      <family val="2"/>
    </font>
    <font>
      <sz val="16"/>
      <color theme="1"/>
      <name val="Arial"/>
      <family val="2"/>
    </font>
    <font>
      <b/>
      <i/>
      <sz val="11"/>
      <color rgb="FFFF0000"/>
      <name val="Arial"/>
      <family val="2"/>
    </font>
    <font>
      <sz val="16"/>
      <color rgb="FF737366"/>
      <name val="Arial"/>
      <family val="2"/>
    </font>
    <font>
      <sz val="11"/>
      <color rgb="FF737366"/>
      <name val="Arial"/>
      <family val="2"/>
    </font>
  </fonts>
  <fills count="10">
    <fill>
      <patternFill patternType="none"/>
    </fill>
    <fill>
      <patternFill patternType="gray125"/>
    </fill>
    <fill>
      <patternFill patternType="solid">
        <fgColor rgb="FFBCE7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AE6C2"/>
        <bgColor indexed="64"/>
      </patternFill>
    </fill>
    <fill>
      <patternFill patternType="solid">
        <fgColor rgb="FFFCC0C6"/>
        <bgColor indexed="64"/>
      </patternFill>
    </fill>
    <fill>
      <patternFill patternType="solid">
        <fgColor rgb="FFBEFEFE"/>
        <bgColor indexed="64"/>
      </patternFill>
    </fill>
    <fill>
      <patternFill patternType="solid">
        <fgColor theme="1"/>
        <bgColor indexed="64"/>
      </patternFill>
    </fill>
    <fill>
      <patternFill patternType="solid">
        <fgColor theme="1" tint="0.249977111117893"/>
        <bgColor indexed="64"/>
      </patternFill>
    </fill>
  </fills>
  <borders count="32">
    <border>
      <left/>
      <right/>
      <top/>
      <bottom/>
      <diagonal/>
    </border>
    <border>
      <left/>
      <right style="medium">
        <color theme="1"/>
      </right>
      <top/>
      <bottom/>
      <diagonal/>
    </border>
    <border>
      <left/>
      <right/>
      <top/>
      <bottom style="hair">
        <color theme="1"/>
      </bottom>
      <diagonal/>
    </border>
    <border>
      <left style="hair">
        <color theme="1"/>
      </left>
      <right style="hair">
        <color theme="1"/>
      </right>
      <top style="hair">
        <color theme="1"/>
      </top>
      <bottom style="medium">
        <color theme="1"/>
      </bottom>
      <diagonal/>
    </border>
    <border>
      <left style="hair">
        <color theme="1"/>
      </left>
      <right style="medium">
        <color theme="1"/>
      </right>
      <top style="hair">
        <color theme="1"/>
      </top>
      <bottom style="medium">
        <color theme="1"/>
      </bottom>
      <diagonal/>
    </border>
    <border>
      <left/>
      <right style="hair">
        <color theme="1"/>
      </right>
      <top style="hair">
        <color theme="1"/>
      </top>
      <bottom style="medium">
        <color theme="1"/>
      </bottom>
      <diagonal/>
    </border>
    <border>
      <left style="hair">
        <color theme="1"/>
      </left>
      <right style="hair">
        <color theme="1"/>
      </right>
      <top/>
      <bottom style="hair">
        <color theme="1"/>
      </bottom>
      <diagonal/>
    </border>
    <border>
      <left style="hair">
        <color theme="1"/>
      </left>
      <right style="medium">
        <color theme="1"/>
      </right>
      <top/>
      <bottom style="hair">
        <color theme="1"/>
      </bottom>
      <diagonal/>
    </border>
    <border>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medium">
        <color theme="1"/>
      </right>
      <top style="hair">
        <color theme="1"/>
      </top>
      <bottom style="hair">
        <color theme="1"/>
      </bottom>
      <diagonal/>
    </border>
    <border>
      <left/>
      <right style="hair">
        <color theme="1"/>
      </right>
      <top style="hair">
        <color theme="1"/>
      </top>
      <bottom style="hair">
        <color theme="1"/>
      </bottom>
      <diagonal/>
    </border>
    <border>
      <left/>
      <right/>
      <top style="hair">
        <color theme="1"/>
      </top>
      <bottom style="medium">
        <color theme="1"/>
      </bottom>
      <diagonal/>
    </border>
    <border>
      <left/>
      <right/>
      <top style="hair">
        <color theme="1"/>
      </top>
      <bottom style="hair">
        <color theme="1"/>
      </bottom>
      <diagonal/>
    </border>
    <border>
      <left style="hair">
        <color theme="1"/>
      </left>
      <right/>
      <top style="hair">
        <color theme="1"/>
      </top>
      <bottom style="hair">
        <color theme="1"/>
      </bottom>
      <diagonal/>
    </border>
    <border>
      <left style="hair">
        <color theme="1"/>
      </left>
      <right style="hair">
        <color theme="1"/>
      </right>
      <top style="hair">
        <color theme="1"/>
      </top>
      <bottom/>
      <diagonal/>
    </border>
    <border>
      <left style="hair">
        <color theme="1"/>
      </left>
      <right style="medium">
        <color theme="1"/>
      </right>
      <top style="hair">
        <color theme="1"/>
      </top>
      <bottom/>
      <diagonal/>
    </border>
    <border>
      <left/>
      <right style="hair">
        <color theme="1"/>
      </right>
      <top style="hair">
        <color theme="1"/>
      </top>
      <bottom/>
      <diagonal/>
    </border>
    <border>
      <left style="hair">
        <color theme="1"/>
      </left>
      <right/>
      <top style="hair">
        <color theme="1"/>
      </top>
      <bottom/>
      <diagonal/>
    </border>
    <border>
      <left style="medium">
        <color indexed="64"/>
      </left>
      <right style="hair">
        <color theme="1"/>
      </right>
      <top style="medium">
        <color indexed="64"/>
      </top>
      <bottom style="hair">
        <color theme="1"/>
      </bottom>
      <diagonal/>
    </border>
    <border>
      <left style="hair">
        <color theme="1"/>
      </left>
      <right style="hair">
        <color theme="1"/>
      </right>
      <top style="medium">
        <color indexed="64"/>
      </top>
      <bottom style="hair">
        <color theme="1"/>
      </bottom>
      <diagonal/>
    </border>
    <border>
      <left style="hair">
        <color theme="1"/>
      </left>
      <right style="medium">
        <color indexed="64"/>
      </right>
      <top style="medium">
        <color indexed="64"/>
      </top>
      <bottom style="hair">
        <color theme="1"/>
      </bottom>
      <diagonal/>
    </border>
    <border>
      <left style="medium">
        <color indexed="64"/>
      </left>
      <right style="hair">
        <color theme="1"/>
      </right>
      <top style="hair">
        <color theme="1"/>
      </top>
      <bottom style="hair">
        <color theme="1"/>
      </bottom>
      <diagonal/>
    </border>
    <border>
      <left style="hair">
        <color theme="1"/>
      </left>
      <right style="medium">
        <color indexed="64"/>
      </right>
      <top style="hair">
        <color theme="1"/>
      </top>
      <bottom style="hair">
        <color theme="1"/>
      </bottom>
      <diagonal/>
    </border>
    <border>
      <left style="medium">
        <color indexed="64"/>
      </left>
      <right style="hair">
        <color theme="1"/>
      </right>
      <top style="hair">
        <color theme="1"/>
      </top>
      <bottom style="medium">
        <color indexed="64"/>
      </bottom>
      <diagonal/>
    </border>
    <border>
      <left style="hair">
        <color theme="1"/>
      </left>
      <right style="hair">
        <color theme="1"/>
      </right>
      <top style="hair">
        <color theme="1"/>
      </top>
      <bottom style="medium">
        <color indexed="64"/>
      </bottom>
      <diagonal/>
    </border>
    <border>
      <left style="hair">
        <color theme="1"/>
      </left>
      <right style="medium">
        <color indexed="64"/>
      </right>
      <top style="hair">
        <color theme="1"/>
      </top>
      <bottom style="medium">
        <color indexed="64"/>
      </bottom>
      <diagonal/>
    </border>
    <border>
      <left/>
      <right/>
      <top style="hair">
        <color theme="1"/>
      </top>
      <bottom/>
      <diagonal/>
    </border>
    <border>
      <left style="hair">
        <color theme="1"/>
      </left>
      <right/>
      <top style="medium">
        <color indexed="64"/>
      </top>
      <bottom style="hair">
        <color theme="1"/>
      </bottom>
      <diagonal/>
    </border>
    <border>
      <left style="hair">
        <color theme="1"/>
      </left>
      <right/>
      <top style="hair">
        <color theme="1"/>
      </top>
      <bottom style="medium">
        <color indexed="64"/>
      </bottom>
      <diagonal/>
    </border>
    <border>
      <left style="medium">
        <color indexed="64"/>
      </left>
      <right/>
      <top style="hair">
        <color theme="1"/>
      </top>
      <bottom style="hair">
        <color theme="1"/>
      </bottom>
      <diagonal/>
    </border>
    <border>
      <left style="thin">
        <color theme="1" tint="0.249977111117893"/>
      </left>
      <right style="thin">
        <color theme="1" tint="0.249977111117893"/>
      </right>
      <top style="thin">
        <color theme="1" tint="0.249977111117893"/>
      </top>
      <bottom style="thin">
        <color theme="1" tint="0.249977111117893"/>
      </bottom>
      <diagonal/>
    </border>
  </borders>
  <cellStyleXfs count="1">
    <xf numFmtId="0" fontId="0" fillId="0" borderId="0"/>
  </cellStyleXfs>
  <cellXfs count="162">
    <xf numFmtId="0" fontId="0" fillId="0" borderId="0" xfId="0"/>
    <xf numFmtId="0" fontId="0" fillId="0" borderId="1" xfId="0" applyBorder="1"/>
    <xf numFmtId="0" fontId="0" fillId="0" borderId="0" xfId="0" applyAlignment="1">
      <alignment wrapText="1"/>
    </xf>
    <xf numFmtId="0" fontId="0" fillId="0" borderId="0" xfId="0" applyAlignment="1">
      <alignment horizontal="center"/>
    </xf>
    <xf numFmtId="0" fontId="1" fillId="0" borderId="3" xfId="0" applyFont="1" applyBorder="1"/>
    <xf numFmtId="0" fontId="1" fillId="0" borderId="4" xfId="0" applyFont="1" applyBorder="1"/>
    <xf numFmtId="0" fontId="1" fillId="0" borderId="5"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horizontal="center"/>
    </xf>
    <xf numFmtId="0" fontId="1" fillId="0" borderId="3" xfId="0" applyFont="1" applyBorder="1" applyAlignment="1">
      <alignment horizontal="center"/>
    </xf>
    <xf numFmtId="0" fontId="0" fillId="2" borderId="6" xfId="0" applyFill="1" applyBorder="1" applyAlignment="1">
      <alignment vertical="top"/>
    </xf>
    <xf numFmtId="0" fontId="0" fillId="2" borderId="7" xfId="0" applyFill="1" applyBorder="1" applyAlignment="1">
      <alignment vertical="top"/>
    </xf>
    <xf numFmtId="0" fontId="0" fillId="2" borderId="8"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8" xfId="0" applyFill="1" applyBorder="1" applyAlignment="1">
      <alignment horizontal="center" vertical="top"/>
    </xf>
    <xf numFmtId="0" fontId="0" fillId="2" borderId="6" xfId="0" applyFill="1" applyBorder="1" applyAlignment="1">
      <alignment horizontal="center" vertical="top"/>
    </xf>
    <xf numFmtId="0" fontId="0" fillId="2" borderId="0" xfId="0" applyFill="1"/>
    <xf numFmtId="0" fontId="0" fillId="2" borderId="9" xfId="0" applyFill="1" applyBorder="1" applyAlignment="1">
      <alignment vertical="top"/>
    </xf>
    <xf numFmtId="0" fontId="0" fillId="2" borderId="10" xfId="0" applyFill="1" applyBorder="1" applyAlignment="1">
      <alignment vertical="top"/>
    </xf>
    <xf numFmtId="0" fontId="0" fillId="2" borderId="11"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11" xfId="0" applyFill="1" applyBorder="1" applyAlignment="1">
      <alignment horizontal="center" vertical="top"/>
    </xf>
    <xf numFmtId="0" fontId="0" fillId="2" borderId="9" xfId="0" applyFill="1" applyBorder="1" applyAlignment="1">
      <alignment horizontal="center" vertical="top"/>
    </xf>
    <xf numFmtId="0" fontId="0" fillId="3" borderId="9" xfId="0" applyFill="1" applyBorder="1" applyAlignment="1">
      <alignment vertical="top"/>
    </xf>
    <xf numFmtId="0" fontId="0" fillId="3" borderId="10" xfId="0" applyFill="1" applyBorder="1" applyAlignment="1">
      <alignment vertical="top"/>
    </xf>
    <xf numFmtId="0" fontId="0" fillId="3" borderId="11" xfId="0" applyFill="1" applyBorder="1" applyAlignment="1">
      <alignment vertical="top" wrapText="1"/>
    </xf>
    <xf numFmtId="0" fontId="0" fillId="3" borderId="9" xfId="0" applyFill="1" applyBorder="1" applyAlignment="1">
      <alignment vertical="top" wrapText="1"/>
    </xf>
    <xf numFmtId="0" fontId="0" fillId="3" borderId="10" xfId="0" applyFill="1" applyBorder="1" applyAlignment="1">
      <alignment vertical="top" wrapText="1"/>
    </xf>
    <xf numFmtId="0" fontId="0" fillId="3" borderId="11" xfId="0" applyFill="1" applyBorder="1" applyAlignment="1">
      <alignment horizontal="center" vertical="top"/>
    </xf>
    <xf numFmtId="0" fontId="0" fillId="3" borderId="9" xfId="0" applyFill="1" applyBorder="1" applyAlignment="1">
      <alignment horizontal="center" vertical="top"/>
    </xf>
    <xf numFmtId="0" fontId="0" fillId="3" borderId="0" xfId="0" applyFill="1"/>
    <xf numFmtId="0" fontId="0" fillId="0" borderId="1" xfId="0" applyBorder="1" applyAlignment="1">
      <alignment wrapText="1"/>
    </xf>
    <xf numFmtId="0" fontId="1" fillId="0" borderId="12" xfId="0" applyFont="1" applyBorder="1"/>
    <xf numFmtId="0" fontId="0" fillId="2" borderId="2" xfId="0" applyFill="1" applyBorder="1" applyAlignment="1">
      <alignment vertical="top"/>
    </xf>
    <xf numFmtId="0" fontId="0" fillId="2" borderId="13" xfId="0" applyFill="1" applyBorder="1" applyAlignment="1">
      <alignment vertical="top"/>
    </xf>
    <xf numFmtId="0" fontId="0" fillId="3" borderId="13" xfId="0" applyFill="1" applyBorder="1" applyAlignment="1">
      <alignment vertical="top"/>
    </xf>
    <xf numFmtId="0" fontId="1" fillId="0" borderId="0" xfId="0" applyFont="1"/>
    <xf numFmtId="0" fontId="0" fillId="4" borderId="9" xfId="0" applyFill="1" applyBorder="1" applyAlignment="1">
      <alignment vertical="top"/>
    </xf>
    <xf numFmtId="0" fontId="0" fillId="4" borderId="9" xfId="0" applyFill="1" applyBorder="1" applyAlignment="1">
      <alignment vertical="top" wrapText="1"/>
    </xf>
    <xf numFmtId="0" fontId="0" fillId="4" borderId="9" xfId="0" applyFill="1" applyBorder="1" applyAlignment="1">
      <alignment horizontal="center" vertical="top"/>
    </xf>
    <xf numFmtId="0" fontId="0" fillId="5" borderId="9" xfId="0" applyFill="1" applyBorder="1" applyAlignment="1">
      <alignment vertical="top"/>
    </xf>
    <xf numFmtId="0" fontId="0" fillId="5" borderId="9" xfId="0" applyFill="1" applyBorder="1" applyAlignment="1">
      <alignment vertical="top" wrapText="1"/>
    </xf>
    <xf numFmtId="0" fontId="0" fillId="5" borderId="9" xfId="0" applyFill="1" applyBorder="1" applyAlignment="1">
      <alignment horizontal="center" vertical="top"/>
    </xf>
    <xf numFmtId="0" fontId="0" fillId="6" borderId="9" xfId="0" applyFill="1" applyBorder="1" applyAlignment="1">
      <alignment vertical="top"/>
    </xf>
    <xf numFmtId="0" fontId="0" fillId="6" borderId="9" xfId="0" applyFill="1" applyBorder="1" applyAlignment="1">
      <alignment vertical="top" wrapText="1"/>
    </xf>
    <xf numFmtId="0" fontId="0" fillId="6" borderId="9" xfId="0" applyFill="1" applyBorder="1" applyAlignment="1">
      <alignment horizontal="center" vertical="top"/>
    </xf>
    <xf numFmtId="0" fontId="0" fillId="3" borderId="19" xfId="0" applyFill="1" applyBorder="1" applyAlignment="1">
      <alignment vertical="top" wrapText="1"/>
    </xf>
    <xf numFmtId="0" fontId="0" fillId="3" borderId="20" xfId="0" applyFill="1" applyBorder="1" applyAlignment="1">
      <alignment vertical="top" wrapText="1"/>
    </xf>
    <xf numFmtId="0" fontId="0" fillId="3" borderId="21" xfId="0" applyFill="1" applyBorder="1" applyAlignment="1">
      <alignment vertical="top" wrapText="1"/>
    </xf>
    <xf numFmtId="0" fontId="0" fillId="3" borderId="22" xfId="0" applyFill="1" applyBorder="1" applyAlignment="1">
      <alignment vertical="top" wrapText="1"/>
    </xf>
    <xf numFmtId="0" fontId="0" fillId="3" borderId="23" xfId="0" applyFill="1" applyBorder="1" applyAlignment="1">
      <alignment vertical="top" wrapText="1"/>
    </xf>
    <xf numFmtId="0" fontId="0" fillId="2" borderId="22" xfId="0" applyFill="1" applyBorder="1" applyAlignment="1">
      <alignment vertical="top" wrapText="1"/>
    </xf>
    <xf numFmtId="0" fontId="0" fillId="2" borderId="23" xfId="0" applyFill="1" applyBorder="1" applyAlignment="1">
      <alignment vertical="top" wrapText="1"/>
    </xf>
    <xf numFmtId="0" fontId="0" fillId="4" borderId="22" xfId="0" applyFill="1" applyBorder="1" applyAlignment="1">
      <alignment vertical="top" wrapText="1"/>
    </xf>
    <xf numFmtId="0" fontId="0" fillId="4" borderId="23" xfId="0" applyFill="1" applyBorder="1" applyAlignment="1">
      <alignment vertical="top" wrapText="1"/>
    </xf>
    <xf numFmtId="0" fontId="0" fillId="5" borderId="22" xfId="0" applyFill="1" applyBorder="1" applyAlignment="1">
      <alignment vertical="top" wrapText="1"/>
    </xf>
    <xf numFmtId="0" fontId="0" fillId="5" borderId="23" xfId="0" applyFill="1" applyBorder="1" applyAlignment="1">
      <alignment vertical="top" wrapText="1"/>
    </xf>
    <xf numFmtId="0" fontId="0" fillId="6" borderId="22" xfId="0" applyFill="1" applyBorder="1" applyAlignment="1">
      <alignment vertical="top" wrapText="1"/>
    </xf>
    <xf numFmtId="0" fontId="0" fillId="6" borderId="23" xfId="0" applyFill="1" applyBorder="1" applyAlignment="1">
      <alignment vertical="top" wrapText="1"/>
    </xf>
    <xf numFmtId="0" fontId="0" fillId="6" borderId="24" xfId="0" applyFill="1" applyBorder="1" applyAlignment="1">
      <alignment vertical="top" wrapText="1"/>
    </xf>
    <xf numFmtId="0" fontId="0" fillId="6" borderId="26" xfId="0" applyFill="1" applyBorder="1" applyAlignment="1">
      <alignment vertical="top" wrapText="1"/>
    </xf>
    <xf numFmtId="0" fontId="0" fillId="3" borderId="19" xfId="0" applyFill="1" applyBorder="1" applyAlignment="1">
      <alignment horizontal="center" vertical="top"/>
    </xf>
    <xf numFmtId="0" fontId="0" fillId="3" borderId="20" xfId="0" applyFill="1" applyBorder="1" applyAlignment="1">
      <alignment horizontal="center" vertical="top"/>
    </xf>
    <xf numFmtId="0" fontId="0" fillId="3" borderId="21" xfId="0" applyFill="1" applyBorder="1" applyAlignment="1">
      <alignment vertical="top"/>
    </xf>
    <xf numFmtId="0" fontId="0" fillId="3" borderId="22" xfId="0" applyFill="1" applyBorder="1" applyAlignment="1">
      <alignment horizontal="center" vertical="top"/>
    </xf>
    <xf numFmtId="0" fontId="0" fillId="3" borderId="23" xfId="0" applyFill="1" applyBorder="1" applyAlignment="1">
      <alignment vertical="top"/>
    </xf>
    <xf numFmtId="0" fontId="0" fillId="2" borderId="22" xfId="0" applyFill="1" applyBorder="1" applyAlignment="1">
      <alignment horizontal="center" vertical="top"/>
    </xf>
    <xf numFmtId="0" fontId="0" fillId="2" borderId="23" xfId="0" applyFill="1" applyBorder="1" applyAlignment="1">
      <alignment vertical="top"/>
    </xf>
    <xf numFmtId="0" fontId="0" fillId="4" borderId="22" xfId="0" applyFill="1" applyBorder="1" applyAlignment="1">
      <alignment horizontal="center" vertical="top"/>
    </xf>
    <xf numFmtId="0" fontId="0" fillId="4" borderId="23" xfId="0" applyFill="1" applyBorder="1" applyAlignment="1">
      <alignment vertical="top"/>
    </xf>
    <xf numFmtId="0" fontId="0" fillId="5" borderId="22" xfId="0" applyFill="1" applyBorder="1" applyAlignment="1">
      <alignment horizontal="center" vertical="top"/>
    </xf>
    <xf numFmtId="0" fontId="0" fillId="5" borderId="23" xfId="0" applyFill="1" applyBorder="1" applyAlignment="1">
      <alignment vertical="top"/>
    </xf>
    <xf numFmtId="0" fontId="0" fillId="6" borderId="22" xfId="0" applyFill="1" applyBorder="1" applyAlignment="1">
      <alignment horizontal="center" vertical="top"/>
    </xf>
    <xf numFmtId="0" fontId="0" fillId="6" borderId="23" xfId="0" applyFill="1" applyBorder="1" applyAlignment="1">
      <alignment vertical="top"/>
    </xf>
    <xf numFmtId="0" fontId="0" fillId="6" borderId="24" xfId="0" applyFill="1" applyBorder="1" applyAlignment="1">
      <alignment horizontal="center" vertical="top"/>
    </xf>
    <xf numFmtId="0" fontId="0" fillId="6" borderId="25" xfId="0" applyFill="1" applyBorder="1" applyAlignment="1">
      <alignment horizontal="center" vertical="top"/>
    </xf>
    <xf numFmtId="0" fontId="0" fillId="6" borderId="26" xfId="0" applyFill="1" applyBorder="1" applyAlignment="1">
      <alignment vertical="top"/>
    </xf>
    <xf numFmtId="0" fontId="0" fillId="7" borderId="9" xfId="0" applyFill="1" applyBorder="1" applyAlignment="1">
      <alignment vertical="top"/>
    </xf>
    <xf numFmtId="0" fontId="0" fillId="7" borderId="22" xfId="0" applyFill="1" applyBorder="1" applyAlignment="1">
      <alignment vertical="top" wrapText="1"/>
    </xf>
    <xf numFmtId="0" fontId="0" fillId="7" borderId="9" xfId="0" applyFill="1" applyBorder="1" applyAlignment="1">
      <alignment vertical="top" wrapText="1"/>
    </xf>
    <xf numFmtId="0" fontId="0" fillId="7" borderId="23" xfId="0" applyFill="1" applyBorder="1" applyAlignment="1">
      <alignment vertical="top" wrapText="1"/>
    </xf>
    <xf numFmtId="0" fontId="0" fillId="7" borderId="22" xfId="0" applyFill="1" applyBorder="1" applyAlignment="1">
      <alignment horizontal="center" vertical="top"/>
    </xf>
    <xf numFmtId="0" fontId="0" fillId="7" borderId="9" xfId="0" applyFill="1" applyBorder="1" applyAlignment="1">
      <alignment horizontal="center" vertical="top"/>
    </xf>
    <xf numFmtId="0" fontId="0" fillId="7" borderId="23" xfId="0" applyFill="1" applyBorder="1" applyAlignment="1">
      <alignment vertical="top"/>
    </xf>
    <xf numFmtId="0" fontId="0" fillId="3" borderId="2" xfId="0" applyFill="1" applyBorder="1" applyAlignment="1">
      <alignment vertical="top"/>
    </xf>
    <xf numFmtId="0" fontId="0" fillId="7" borderId="13" xfId="0" applyFill="1" applyBorder="1" applyAlignment="1">
      <alignment vertical="top"/>
    </xf>
    <xf numFmtId="0" fontId="0" fillId="4" borderId="13" xfId="0" applyFill="1" applyBorder="1" applyAlignment="1">
      <alignment vertical="top"/>
    </xf>
    <xf numFmtId="0" fontId="0" fillId="5" borderId="13" xfId="0" applyFill="1" applyBorder="1" applyAlignment="1">
      <alignment vertical="top"/>
    </xf>
    <xf numFmtId="0" fontId="0" fillId="6" borderId="13" xfId="0" applyFill="1" applyBorder="1" applyAlignment="1">
      <alignment vertical="top"/>
    </xf>
    <xf numFmtId="0" fontId="0" fillId="6" borderId="27" xfId="0" applyFill="1" applyBorder="1" applyAlignment="1">
      <alignment vertical="top"/>
    </xf>
    <xf numFmtId="0" fontId="2" fillId="4" borderId="9" xfId="0" applyFont="1" applyFill="1" applyBorder="1" applyAlignment="1">
      <alignment vertical="top" wrapText="1"/>
    </xf>
    <xf numFmtId="0" fontId="2" fillId="4" borderId="23" xfId="0" applyFont="1" applyFill="1" applyBorder="1" applyAlignment="1">
      <alignment vertical="top" wrapText="1"/>
    </xf>
    <xf numFmtId="0" fontId="2" fillId="6" borderId="25" xfId="0" applyFont="1" applyFill="1" applyBorder="1" applyAlignment="1">
      <alignment vertical="top" wrapText="1"/>
    </xf>
    <xf numFmtId="0" fontId="0" fillId="3" borderId="28" xfId="0" applyFill="1" applyBorder="1" applyAlignment="1">
      <alignment horizontal="center" vertical="top"/>
    </xf>
    <xf numFmtId="0" fontId="0" fillId="3" borderId="14" xfId="0" applyFill="1" applyBorder="1" applyAlignment="1">
      <alignment horizontal="center" vertical="top"/>
    </xf>
    <xf numFmtId="0" fontId="0" fillId="2" borderId="14" xfId="0" applyFill="1" applyBorder="1" applyAlignment="1">
      <alignment horizontal="center" vertical="top"/>
    </xf>
    <xf numFmtId="0" fontId="0" fillId="7" borderId="14" xfId="0" applyFill="1" applyBorder="1" applyAlignment="1">
      <alignment horizontal="center" vertical="top"/>
    </xf>
    <xf numFmtId="0" fontId="0" fillId="4" borderId="14" xfId="0" applyFill="1" applyBorder="1" applyAlignment="1">
      <alignment horizontal="center" vertical="top"/>
    </xf>
    <xf numFmtId="0" fontId="0" fillId="5" borderId="14" xfId="0" applyFill="1" applyBorder="1" applyAlignment="1">
      <alignment horizontal="center" vertical="top"/>
    </xf>
    <xf numFmtId="0" fontId="0" fillId="6" borderId="14" xfId="0" applyFill="1" applyBorder="1" applyAlignment="1">
      <alignment horizontal="center" vertical="top"/>
    </xf>
    <xf numFmtId="0" fontId="0" fillId="6" borderId="29" xfId="0" applyFill="1" applyBorder="1" applyAlignment="1">
      <alignment horizontal="center" vertical="top"/>
    </xf>
    <xf numFmtId="0" fontId="1" fillId="0" borderId="3" xfId="0" applyFont="1" applyBorder="1" applyAlignment="1">
      <alignment vertical="top"/>
    </xf>
    <xf numFmtId="0" fontId="1" fillId="0" borderId="27" xfId="0" applyFont="1" applyBorder="1" applyAlignment="1">
      <alignment vertical="top"/>
    </xf>
    <xf numFmtId="0" fontId="1" fillId="0" borderId="17" xfId="0" applyFont="1"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horizontal="center" vertical="top"/>
    </xf>
    <xf numFmtId="0" fontId="1" fillId="0" borderId="15" xfId="0" applyFont="1" applyBorder="1" applyAlignment="1">
      <alignment horizontal="center" vertical="top"/>
    </xf>
    <xf numFmtId="0" fontId="1" fillId="0" borderId="16" xfId="0" applyFont="1" applyBorder="1" applyAlignment="1">
      <alignment vertical="top"/>
    </xf>
    <xf numFmtId="0" fontId="0" fillId="0" borderId="0" xfId="0" applyAlignment="1">
      <alignment vertical="top"/>
    </xf>
    <xf numFmtId="0" fontId="1" fillId="0" borderId="18" xfId="0" applyFont="1" applyBorder="1" applyAlignment="1">
      <alignment horizontal="center" vertical="top" wrapText="1"/>
    </xf>
    <xf numFmtId="0" fontId="0" fillId="2" borderId="0" xfId="0" applyFill="1" applyAlignment="1">
      <alignment vertical="top"/>
    </xf>
    <xf numFmtId="0" fontId="2" fillId="4" borderId="30" xfId="0" applyFont="1" applyFill="1" applyBorder="1" applyAlignment="1">
      <alignment vertical="top" wrapText="1"/>
    </xf>
    <xf numFmtId="0" fontId="2" fillId="4" borderId="11" xfId="0" applyFont="1" applyFill="1" applyBorder="1" applyAlignment="1">
      <alignment vertical="top" wrapText="1"/>
    </xf>
    <xf numFmtId="0" fontId="0" fillId="7" borderId="15" xfId="0" applyFill="1" applyBorder="1" applyAlignment="1">
      <alignment vertical="top" wrapText="1"/>
    </xf>
    <xf numFmtId="0" fontId="0" fillId="4" borderId="6" xfId="0" applyFill="1" applyBorder="1" applyAlignment="1">
      <alignment vertical="top" wrapText="1"/>
    </xf>
    <xf numFmtId="0" fontId="2" fillId="4" borderId="0" xfId="0" applyFont="1" applyFill="1" applyAlignment="1">
      <alignment vertical="top" wrapText="1"/>
    </xf>
    <xf numFmtId="164" fontId="0" fillId="3" borderId="28" xfId="0" applyNumberFormat="1" applyFill="1" applyBorder="1" applyAlignment="1">
      <alignment horizontal="center" vertical="top"/>
    </xf>
    <xf numFmtId="164" fontId="0" fillId="3" borderId="14" xfId="0" applyNumberFormat="1" applyFill="1" applyBorder="1" applyAlignment="1">
      <alignment horizontal="center" vertical="top"/>
    </xf>
    <xf numFmtId="164" fontId="0" fillId="2" borderId="14" xfId="0" applyNumberFormat="1" applyFill="1" applyBorder="1" applyAlignment="1">
      <alignment horizontal="center" vertical="top"/>
    </xf>
    <xf numFmtId="164" fontId="0" fillId="7" borderId="14" xfId="0" applyNumberFormat="1" applyFill="1" applyBorder="1" applyAlignment="1">
      <alignment horizontal="center" vertical="top"/>
    </xf>
    <xf numFmtId="164" fontId="0" fillId="4" borderId="14" xfId="0" applyNumberFormat="1" applyFill="1" applyBorder="1" applyAlignment="1">
      <alignment horizontal="center" vertical="top"/>
    </xf>
    <xf numFmtId="164" fontId="0" fillId="5" borderId="14" xfId="0" applyNumberFormat="1" applyFill="1" applyBorder="1" applyAlignment="1">
      <alignment horizontal="center" vertical="top"/>
    </xf>
    <xf numFmtId="164" fontId="0" fillId="6" borderId="14" xfId="0" applyNumberFormat="1" applyFill="1" applyBorder="1" applyAlignment="1">
      <alignment horizontal="center" vertical="top"/>
    </xf>
    <xf numFmtId="164" fontId="0" fillId="6" borderId="29" xfId="0" applyNumberFormat="1" applyFill="1" applyBorder="1" applyAlignment="1">
      <alignment horizontal="center" vertical="top"/>
    </xf>
    <xf numFmtId="164" fontId="0" fillId="0" borderId="0" xfId="0" applyNumberFormat="1" applyAlignment="1">
      <alignment horizontal="center"/>
    </xf>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4" fillId="3" borderId="0" xfId="0" applyFont="1" applyFill="1"/>
    <xf numFmtId="0" fontId="4" fillId="2" borderId="0" xfId="0" applyFont="1" applyFill="1"/>
    <xf numFmtId="0" fontId="4" fillId="0" borderId="0" xfId="0" applyFont="1" applyAlignment="1">
      <alignment horizontal="center"/>
    </xf>
    <xf numFmtId="0" fontId="3" fillId="0" borderId="0" xfId="0" applyFont="1"/>
    <xf numFmtId="0" fontId="5" fillId="0" borderId="0" xfId="0" applyFont="1" applyAlignment="1">
      <alignment vertical="top" wrapText="1"/>
    </xf>
    <xf numFmtId="0" fontId="9" fillId="0" borderId="0" xfId="0" applyFont="1" applyAlignment="1">
      <alignment vertical="top"/>
    </xf>
    <xf numFmtId="0" fontId="3" fillId="0" borderId="0" xfId="0" applyFont="1" applyAlignment="1">
      <alignment vertical="top"/>
    </xf>
    <xf numFmtId="0" fontId="10" fillId="0" borderId="0" xfId="0" applyFont="1" applyAlignment="1">
      <alignment vertical="top" wrapText="1"/>
    </xf>
    <xf numFmtId="0" fontId="11" fillId="0" borderId="0" xfId="0" applyFont="1" applyAlignment="1">
      <alignment vertical="center" wrapText="1"/>
    </xf>
    <xf numFmtId="0" fontId="4" fillId="0" borderId="0" xfId="0" applyFont="1" applyAlignment="1">
      <alignment vertical="center" wrapText="1"/>
    </xf>
    <xf numFmtId="0" fontId="8" fillId="8" borderId="0" xfId="0" applyFont="1" applyFill="1" applyAlignment="1">
      <alignment vertical="top" wrapText="1"/>
    </xf>
    <xf numFmtId="0" fontId="3" fillId="0" borderId="0" xfId="0" applyFont="1" applyAlignment="1">
      <alignment vertical="top" wrapText="1"/>
    </xf>
    <xf numFmtId="0" fontId="12" fillId="0" borderId="0" xfId="0" applyFont="1" applyAlignment="1">
      <alignment vertical="top" wrapText="1"/>
    </xf>
    <xf numFmtId="0" fontId="7" fillId="8" borderId="0" xfId="0" applyFont="1" applyFill="1" applyAlignment="1">
      <alignment vertical="top"/>
    </xf>
    <xf numFmtId="0" fontId="8" fillId="8" borderId="0" xfId="0" applyFont="1" applyFill="1" applyAlignment="1">
      <alignment vertical="top"/>
    </xf>
    <xf numFmtId="0" fontId="4" fillId="8" borderId="0" xfId="0" applyFont="1" applyFill="1" applyAlignment="1">
      <alignment vertical="top" wrapText="1"/>
    </xf>
    <xf numFmtId="0" fontId="12" fillId="8" borderId="0" xfId="0" applyFont="1" applyFill="1" applyAlignment="1">
      <alignment vertical="top" wrapText="1"/>
    </xf>
    <xf numFmtId="0" fontId="4" fillId="9" borderId="31" xfId="0" applyFont="1" applyFill="1" applyBorder="1" applyAlignment="1">
      <alignment vertical="top"/>
    </xf>
    <xf numFmtId="0" fontId="8" fillId="9" borderId="31" xfId="0" applyFont="1" applyFill="1" applyBorder="1" applyAlignment="1">
      <alignment vertical="top"/>
    </xf>
    <xf numFmtId="0" fontId="8" fillId="9" borderId="31" xfId="0" applyFont="1" applyFill="1" applyBorder="1" applyAlignment="1">
      <alignment vertical="top" wrapText="1"/>
    </xf>
    <xf numFmtId="0" fontId="4" fillId="9" borderId="31" xfId="0" applyFont="1" applyFill="1" applyBorder="1" applyAlignment="1">
      <alignment vertical="top" wrapText="1"/>
    </xf>
    <xf numFmtId="0" fontId="7" fillId="9" borderId="31" xfId="0" applyFont="1" applyFill="1" applyBorder="1" applyAlignment="1">
      <alignment vertical="top"/>
    </xf>
    <xf numFmtId="0" fontId="3" fillId="9" borderId="31" xfId="0" applyFont="1" applyFill="1" applyBorder="1" applyAlignment="1">
      <alignment vertical="top" wrapText="1"/>
    </xf>
    <xf numFmtId="0" fontId="11"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horizontal="left" vertical="center" wrapText="1"/>
    </xf>
    <xf numFmtId="0" fontId="14" fillId="0" borderId="0" xfId="0" applyFont="1" applyAlignment="1">
      <alignment horizontal="left" vertical="center" wrapText="1" indent="7"/>
    </xf>
    <xf numFmtId="0" fontId="11" fillId="0" borderId="0" xfId="0" applyFont="1" applyAlignment="1">
      <alignment horizontal="left" vertical="top" wrapText="1"/>
    </xf>
    <xf numFmtId="0" fontId="14" fillId="0" borderId="0" xfId="0" applyFont="1" applyAlignment="1">
      <alignment horizontal="left" vertical="center" wrapText="1" indent="27"/>
    </xf>
  </cellXfs>
  <cellStyles count="1">
    <cellStyle name="Standard" xfId="0" builtinId="0"/>
  </cellStyles>
  <dxfs count="36">
    <dxf>
      <font>
        <strike val="0"/>
        <outline val="0"/>
        <shadow val="0"/>
        <u val="none"/>
        <vertAlign val="baseline"/>
        <sz val="11"/>
        <name val="Arial"/>
        <family val="2"/>
        <scheme val="none"/>
      </font>
      <alignment horizontal="general" vertical="top" textRotation="0" wrapText="1" indent="0" justifyLastLine="0" shrinkToFit="0" readingOrder="0"/>
    </dxf>
    <dxf>
      <font>
        <strike val="0"/>
        <outline val="0"/>
        <shadow val="0"/>
        <u val="none"/>
        <vertAlign val="baseline"/>
        <sz val="11"/>
        <name val="Arial"/>
        <family val="2"/>
        <scheme val="none"/>
      </font>
      <alignment horizontal="general" vertical="top" textRotation="0" wrapText="1" indent="0" justifyLastLine="0" shrinkToFit="0" readingOrder="0"/>
    </dxf>
    <dxf>
      <font>
        <strike val="0"/>
        <outline val="0"/>
        <shadow val="0"/>
        <u val="none"/>
        <vertAlign val="baseline"/>
        <sz val="11"/>
        <name val="Arial"/>
        <family val="2"/>
        <scheme val="none"/>
      </font>
      <alignment horizontal="general" vertical="top" textRotation="0" wrapText="1" indent="0" justifyLastLine="0" shrinkToFit="0" readingOrder="0"/>
    </dxf>
    <dxf>
      <font>
        <strike val="0"/>
        <outline val="0"/>
        <shadow val="0"/>
        <u val="none"/>
        <vertAlign val="baseline"/>
        <sz val="11"/>
        <name val="Arial"/>
        <family val="2"/>
        <scheme val="none"/>
      </font>
      <alignment horizontal="general" vertical="top" textRotation="0" wrapText="1" indent="0" justifyLastLine="0" shrinkToFit="0" readingOrder="0"/>
    </dxf>
    <dxf>
      <font>
        <strike val="0"/>
        <outline val="0"/>
        <shadow val="0"/>
        <u val="none"/>
        <vertAlign val="baseline"/>
        <sz val="11"/>
        <name val="Arial"/>
        <family val="2"/>
        <scheme val="none"/>
      </font>
      <alignment horizontal="general" vertical="top" textRotation="0" wrapText="1" indent="0" justifyLastLine="0" shrinkToFit="0" readingOrder="0"/>
    </dxf>
    <dxf>
      <font>
        <strike val="0"/>
        <outline val="0"/>
        <shadow val="0"/>
        <u val="none"/>
        <vertAlign val="baseline"/>
        <sz val="11"/>
        <name val="Arial"/>
        <family val="2"/>
        <scheme val="none"/>
      </font>
      <alignment horizontal="general" vertical="top" textRotation="0" wrapText="1" indent="0" justifyLastLine="0" shrinkToFit="0" readingOrder="0"/>
    </dxf>
    <dxf>
      <font>
        <strike val="0"/>
        <outline val="0"/>
        <shadow val="0"/>
        <u val="none"/>
        <vertAlign val="baseline"/>
        <sz val="11"/>
        <name val="Arial"/>
        <family val="2"/>
        <scheme val="none"/>
      </font>
      <alignment horizontal="general" vertical="top" textRotation="0" wrapText="1" indent="0" justifyLastLine="0" shrinkToFit="0" readingOrder="0"/>
    </dxf>
    <dxf>
      <font>
        <strike val="0"/>
        <outline val="0"/>
        <shadow val="0"/>
        <u val="none"/>
        <vertAlign val="baseline"/>
        <sz val="11"/>
        <name val="Arial"/>
        <family val="2"/>
        <scheme val="none"/>
      </font>
      <alignment horizontal="general" vertical="top" textRotation="0" indent="0" justifyLastLine="0" shrinkToFit="0" readingOrder="0"/>
    </dxf>
    <dxf>
      <font>
        <strike val="0"/>
        <outline val="0"/>
        <shadow val="0"/>
        <u val="none"/>
        <vertAlign val="baseline"/>
        <sz val="11"/>
        <name val="Arial"/>
        <family val="2"/>
        <scheme val="none"/>
      </font>
      <alignment horizontal="general" vertical="top" textRotation="0" indent="0" justifyLastLine="0" shrinkToFit="0" readingOrder="0"/>
    </dxf>
    <dxf>
      <font>
        <strike val="0"/>
        <outline val="0"/>
        <shadow val="0"/>
        <u val="none"/>
        <vertAlign val="baseline"/>
        <sz val="11"/>
        <name val="Arial"/>
        <family val="2"/>
        <scheme val="none"/>
      </font>
      <alignment horizontal="general" vertical="top" textRotation="0" indent="0" justifyLastLine="0" shrinkToFit="0" readingOrder="0"/>
    </dxf>
    <dxf>
      <font>
        <b/>
        <strike val="0"/>
        <outline val="0"/>
        <shadow val="0"/>
        <u val="none"/>
        <vertAlign val="baseline"/>
        <sz val="12"/>
        <color theme="1"/>
        <name val="Arial"/>
        <family val="2"/>
        <scheme val="none"/>
      </font>
      <fill>
        <patternFill patternType="solid">
          <fgColor indexed="64"/>
          <bgColor theme="1"/>
        </patternFill>
      </fill>
      <alignment horizontal="general" vertical="top" textRotation="0" indent="0" justifyLastLine="0" shrinkToFit="0" readingOrder="0"/>
    </dxf>
    <dxf>
      <font>
        <outline val="0"/>
        <shadow val="0"/>
        <vertAlign val="baseline"/>
        <name val="Arial"/>
        <family val="2"/>
        <scheme val="none"/>
      </font>
    </dxf>
    <dxf>
      <font>
        <outline val="0"/>
        <shadow val="0"/>
        <vertAlign val="baseline"/>
        <name val="Arial"/>
        <family val="2"/>
        <scheme val="none"/>
      </font>
    </dxf>
    <dxf>
      <font>
        <outline val="0"/>
        <shadow val="0"/>
        <vertAlign val="baseline"/>
        <name val="Arial"/>
        <family val="2"/>
        <scheme val="none"/>
      </font>
    </dxf>
    <dxf>
      <font>
        <outline val="0"/>
        <shadow val="0"/>
        <vertAlign val="baseline"/>
        <name val="Arial"/>
        <family val="2"/>
        <scheme val="none"/>
      </font>
    </dxf>
    <dxf>
      <font>
        <outline val="0"/>
        <shadow val="0"/>
        <vertAlign val="baseline"/>
        <name val="Arial"/>
        <family val="2"/>
        <scheme val="none"/>
      </font>
    </dxf>
    <dxf>
      <font>
        <outline val="0"/>
        <shadow val="0"/>
        <vertAlign val="baseline"/>
        <name val="Arial"/>
        <family val="2"/>
        <scheme val="none"/>
      </font>
    </dxf>
    <dxf>
      <font>
        <outline val="0"/>
        <shadow val="0"/>
        <vertAlign val="baseline"/>
        <name val="Arial"/>
        <family val="2"/>
        <scheme val="none"/>
      </font>
    </dxf>
    <dxf>
      <font>
        <b/>
        <outline val="0"/>
        <shadow val="0"/>
        <vertAlign val="baseline"/>
        <name val="Arial"/>
        <family val="2"/>
        <scheme val="none"/>
      </font>
    </dxf>
    <dxf>
      <font>
        <outline val="0"/>
        <shadow val="0"/>
        <vertAlign val="baseline"/>
        <name val="Arial"/>
        <family val="2"/>
        <scheme val="none"/>
      </font>
    </dxf>
    <dxf>
      <font>
        <outline val="0"/>
        <shadow val="0"/>
        <vertAlign val="baseline"/>
        <name val="Arial"/>
        <family val="2"/>
        <scheme val="none"/>
      </font>
    </dxf>
    <dxf>
      <font>
        <b/>
        <strike val="0"/>
        <outline val="0"/>
        <shadow val="0"/>
        <u val="none"/>
        <vertAlign val="baseline"/>
        <sz val="12"/>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strike val="0"/>
        <outline val="0"/>
        <shadow val="0"/>
        <u val="none"/>
        <vertAlign val="baseline"/>
        <sz val="12"/>
        <color theme="1"/>
        <name val="Arial"/>
        <family val="2"/>
        <scheme val="none"/>
      </font>
    </dxf>
    <dxf>
      <fill>
        <patternFill>
          <bgColor rgb="FFDFE3E8"/>
        </patternFill>
      </fill>
      <border>
        <vertical style="hair">
          <color theme="0"/>
        </vertical>
        <horizontal style="hair">
          <color theme="0"/>
        </horizontal>
      </border>
    </dxf>
    <dxf>
      <font>
        <b/>
        <i val="0"/>
        <color theme="0"/>
      </font>
      <fill>
        <patternFill patternType="solid">
          <bgColor theme="1"/>
        </patternFill>
      </fill>
    </dxf>
  </dxfs>
  <tableStyles count="1" defaultTableStyle="TableStyleMedium2" defaultPivotStyle="PivotStyleLight16">
    <tableStyle name="BMI" pivot="0" count="2" xr9:uid="{E0C42E44-4A68-4CEB-94D4-D9710E7C34DB}">
      <tableStyleElement type="headerRow" dxfId="35"/>
      <tableStyleElement type="secondRowStripe" dxfId="34"/>
    </tableStyle>
  </tableStyles>
  <colors>
    <mruColors>
      <color rgb="FFDFE3E8"/>
      <color rgb="FF737366"/>
      <color rgb="FFFEFBF7"/>
      <color rgb="FFFAE6C2"/>
      <color rgb="FFBEFEFE"/>
      <color rgb="FFFCC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190705</xdr:rowOff>
    </xdr:from>
    <xdr:to>
      <xdr:col>1</xdr:col>
      <xdr:colOff>1917700</xdr:colOff>
      <xdr:row>0</xdr:row>
      <xdr:rowOff>584199</xdr:rowOff>
    </xdr:to>
    <xdr:pic>
      <xdr:nvPicPr>
        <xdr:cNvPr id="2" name="Grafik 1">
          <a:extLst>
            <a:ext uri="{FF2B5EF4-FFF2-40B4-BE49-F238E27FC236}">
              <a16:creationId xmlns:a16="http://schemas.microsoft.com/office/drawing/2014/main" id="{958B0EEB-146E-E28F-3D02-481F270ACF6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98500" y="190705"/>
          <a:ext cx="2616200" cy="393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2</xdr:col>
      <xdr:colOff>419100</xdr:colOff>
      <xdr:row>0</xdr:row>
      <xdr:rowOff>583994</xdr:rowOff>
    </xdr:to>
    <xdr:pic>
      <xdr:nvPicPr>
        <xdr:cNvPr id="4" name="Grafik 3">
          <a:extLst>
            <a:ext uri="{FF2B5EF4-FFF2-40B4-BE49-F238E27FC236}">
              <a16:creationId xmlns:a16="http://schemas.microsoft.com/office/drawing/2014/main" id="{3F28CA1B-E309-9C4F-B225-5935C1C58C9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98500" y="190500"/>
          <a:ext cx="2616200" cy="3934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1917700</xdr:colOff>
      <xdr:row>0</xdr:row>
      <xdr:rowOff>583994</xdr:rowOff>
    </xdr:to>
    <xdr:pic>
      <xdr:nvPicPr>
        <xdr:cNvPr id="2" name="Grafik 1">
          <a:extLst>
            <a:ext uri="{FF2B5EF4-FFF2-40B4-BE49-F238E27FC236}">
              <a16:creationId xmlns:a16="http://schemas.microsoft.com/office/drawing/2014/main" id="{BDBF8F23-1601-A449-82B6-F717FB53EA1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98500" y="190500"/>
          <a:ext cx="2616200" cy="39349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4A9DFE-F886-EF48-8107-EC22EEBAEE26}" name="Tabelle4" displayName="Tabelle4" ref="A2:J23" totalsRowShown="0" headerRowDxfId="33" dataDxfId="32">
  <autoFilter ref="A2:J23" xr:uid="{114A9DFE-F886-EF48-8107-EC22EEBAEE26}"/>
  <tableColumns count="10">
    <tableColumn id="1" xr3:uid="{E5F3C95E-0F13-9549-A9C9-38CAC4D70B93}" name="Nr. " dataDxfId="31"/>
    <tableColumn id="2" xr3:uid="{86E63EDF-DDFB-7C4D-9C0C-F7937DE40718}" name="Kategorie" dataDxfId="30"/>
    <tableColumn id="3" xr3:uid="{CA56B4DB-50C8-D84D-8210-01D118604957}" name="Fragetypus" dataDxfId="29"/>
    <tableColumn id="4" xr3:uid="{AEE9C180-0A65-394E-A84A-61C03BA7004C}" name="Frage" dataDxfId="28"/>
    <tableColumn id="5" xr3:uid="{3EA3FF7E-0DC3-8042-8D16-838BC3F439D3}" name="Reifegrad 0" dataDxfId="27"/>
    <tableColumn id="6" xr3:uid="{D69AAD2E-FDE4-4643-9C19-D61DB591CD1E}" name="Reifegrad 1" dataDxfId="26"/>
    <tableColumn id="7" xr3:uid="{4AD7CEDF-ACF1-B14D-A491-523508E37DE7}" name="Reifegrad 2" dataDxfId="25"/>
    <tableColumn id="8" xr3:uid="{8BD26899-1F08-1E4C-A7C5-BB28085E9D28}" name="Status Quo" dataDxfId="24"/>
    <tableColumn id="9" xr3:uid="{AA6060BF-6D62-974E-AA60-1EB04E58784E}" name="Ziel " dataDxfId="23"/>
    <tableColumn id="10" xr3:uid="{3D135ED5-DB7D-874F-9065-A865E2A8177B}" name="Kommentar" dataDxfId="22"/>
  </tableColumns>
  <tableStyleInfo name="BMI"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14A732-D602-C645-9D22-18897875DE58}" name="Tabelle5" displayName="Tabelle5" ref="A2:I24" totalsRowShown="0" headerRowDxfId="21" dataDxfId="20">
  <autoFilter ref="A2:I24" xr:uid="{6B14A732-D602-C645-9D22-18897875DE58}"/>
  <tableColumns count="9">
    <tableColumn id="1" xr3:uid="{52DEA485-3263-1848-AF2C-335D56CEF538}" name="Nr. " dataDxfId="19"/>
    <tableColumn id="2" xr3:uid="{829E2943-5BAB-494A-9174-81FFD5FDA75F}" name="Risikokategorie" dataDxfId="18"/>
    <tableColumn id="3" xr3:uid="{29758B8D-4E49-CD4D-B789-85C69921BD5C}" name="Risiko" dataDxfId="17"/>
    <tableColumn id="4" xr3:uid="{48ED7698-0C83-494D-A1E0-08ECF9B8FC68}" name="Risikobeschreibung" dataDxfId="16"/>
    <tableColumn id="5" xr3:uid="{5C1B281F-6072-624B-B7C0-ACA01BB0A7CC}" name="Mögliche Mitigationsmassnahmen" dataDxfId="15"/>
    <tableColumn id="6" xr3:uid="{FD91AB33-0CEA-D743-9778-862529CE0294}" name="Relevanz für die Institution" dataDxfId="14"/>
    <tableColumn id="7" xr3:uid="{836AC6FC-6D34-DE4A-BF3D-0E95979E5DD4}" name="Wirksamkeit in der Richtlinie zur Risikoanalyse" dataDxfId="13"/>
    <tableColumn id="8" xr3:uid="{6742ADA6-B273-FC47-AC38-842F683E52F1}" name="Wirksamkeit als Kriterium zur Anbieter-Auswahl" dataDxfId="12"/>
    <tableColumn id="9" xr3:uid="{A6F28362-2517-924D-9CC6-248C2E9FACE0}" name="Kommentar" dataDxfId="11"/>
  </tableColumns>
  <tableStyleInfo name="BMI"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9528A2-616C-43B8-8B9E-9DA93914A66A}" name="Kriterienkatalog6" displayName="Kriterienkatalog6" ref="A2:I42" totalsRowShown="0" headerRowDxfId="10" dataDxfId="9">
  <autoFilter ref="A2:I42" xr:uid="{AB9528A2-616C-43B8-8B9E-9DA93914A66A}"/>
  <sortState xmlns:xlrd2="http://schemas.microsoft.com/office/spreadsheetml/2017/richdata2" ref="A3:H42">
    <sortCondition ref="B3:B42"/>
  </sortState>
  <tableColumns count="9">
    <tableColumn id="1" xr3:uid="{A016A67C-69EE-461F-9EF7-6B54ED005DB3}" name="Nr." dataDxfId="8"/>
    <tableColumn id="2" xr3:uid="{294B2490-4F30-49C0-B94E-716793AF1941}" name="Kriterienkategorie" dataDxfId="7"/>
    <tableColumn id="3" xr3:uid="{9B5BBCF5-0C65-4905-99B1-875C32C982DB}" name="Kriterientitel" dataDxfId="6"/>
    <tableColumn id="10" xr3:uid="{650A81CD-2B10-41E2-8A2E-41894C3FE73E}" name="Beschreibung" dataDxfId="5"/>
    <tableColumn id="6" xr3:uid="{80B03DED-CA36-4573-8CFB-B564912C62D6}" name="Anbieter A" dataDxfId="4"/>
    <tableColumn id="11" xr3:uid="{69B2A4C3-B904-4C4E-AF40-C44A7EE3A086}" name="Anbieter B" dataDxfId="3"/>
    <tableColumn id="13" xr3:uid="{DC800F6C-D5FB-4200-A43D-267BC6EBA1B3}" name="Anbieter C" dataDxfId="2"/>
    <tableColumn id="14" xr3:uid="{28098377-2A01-4AD1-B5A3-BD331FAF0EE0}" name="Anbieter D" dataDxfId="1"/>
    <tableColumn id="4" xr3:uid="{70AE42F2-5F87-4B99-B056-E0A48AF92089}" name="Kommentar" dataDxfId="0"/>
  </tableColumns>
  <tableStyleInfo name="BMI"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10A8-23FB-4B3B-959B-76C844B25218}">
  <dimension ref="A2:FI220"/>
  <sheetViews>
    <sheetView topLeftCell="E24" zoomScale="150" zoomScaleNormal="150" workbookViewId="0">
      <selection activeCell="E134" sqref="E134"/>
    </sheetView>
  </sheetViews>
  <sheetFormatPr baseColWidth="10" defaultColWidth="8.6640625" defaultRowHeight="15" x14ac:dyDescent="0.2"/>
  <cols>
    <col min="2" max="2" width="12.6640625" customWidth="1"/>
    <col min="3" max="3" width="10.6640625" customWidth="1"/>
    <col min="4" max="4" width="26" customWidth="1"/>
    <col min="5" max="5" width="23" customWidth="1"/>
    <col min="6" max="6" width="20.6640625" style="39" bestFit="1" customWidth="1"/>
    <col min="7" max="7" width="39.1640625" style="39" bestFit="1" customWidth="1"/>
    <col min="11" max="11" width="9.6640625" customWidth="1"/>
    <col min="13" max="13" width="16.6640625" customWidth="1"/>
  </cols>
  <sheetData>
    <row r="2" spans="1:165" s="112" customFormat="1" ht="86" customHeight="1" thickBot="1" x14ac:dyDescent="0.25">
      <c r="A2" s="104" t="s">
        <v>0</v>
      </c>
      <c r="B2" s="104" t="s">
        <v>1</v>
      </c>
      <c r="C2" s="105" t="s">
        <v>2</v>
      </c>
      <c r="D2" s="106" t="s">
        <v>3</v>
      </c>
      <c r="E2" s="107" t="s">
        <v>4</v>
      </c>
      <c r="F2" s="107" t="s">
        <v>5</v>
      </c>
      <c r="G2" s="108" t="s">
        <v>6</v>
      </c>
      <c r="H2" s="109" t="s">
        <v>7</v>
      </c>
      <c r="I2" s="110" t="s">
        <v>8</v>
      </c>
      <c r="J2" s="113" t="s">
        <v>9</v>
      </c>
      <c r="K2" s="113" t="s">
        <v>10</v>
      </c>
      <c r="L2" s="113" t="s">
        <v>11</v>
      </c>
      <c r="M2" s="111" t="s">
        <v>12</v>
      </c>
    </row>
    <row r="3" spans="1:165" s="33" customFormat="1" ht="112" x14ac:dyDescent="0.2">
      <c r="A3" s="33">
        <v>1</v>
      </c>
      <c r="B3" s="26" t="s">
        <v>13</v>
      </c>
      <c r="C3" s="87" t="s">
        <v>14</v>
      </c>
      <c r="D3" s="49" t="s">
        <v>15</v>
      </c>
      <c r="E3" s="50" t="s">
        <v>16</v>
      </c>
      <c r="F3" s="50" t="s">
        <v>17</v>
      </c>
      <c r="G3" s="51" t="s">
        <v>18</v>
      </c>
      <c r="H3" s="64"/>
      <c r="I3" s="65"/>
      <c r="J3" s="96"/>
      <c r="K3" s="120"/>
      <c r="L3" s="120"/>
      <c r="M3" s="66" t="s">
        <v>19</v>
      </c>
      <c r="N3" t="s">
        <v>19</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row>
    <row r="4" spans="1:165" s="33" customFormat="1" ht="64" x14ac:dyDescent="0.2">
      <c r="A4" s="33">
        <v>2</v>
      </c>
      <c r="B4" s="26" t="s">
        <v>13</v>
      </c>
      <c r="C4" s="38" t="s">
        <v>14</v>
      </c>
      <c r="D4" s="52" t="s">
        <v>20</v>
      </c>
      <c r="E4" s="29" t="s">
        <v>21</v>
      </c>
      <c r="F4" s="29" t="s">
        <v>22</v>
      </c>
      <c r="G4" s="53" t="s">
        <v>23</v>
      </c>
      <c r="H4" s="67"/>
      <c r="I4" s="32"/>
      <c r="J4" s="97"/>
      <c r="K4" s="121"/>
      <c r="L4" s="121"/>
      <c r="M4" s="68" t="s">
        <v>19</v>
      </c>
      <c r="N4" t="s">
        <v>19</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row>
    <row r="5" spans="1:165" s="33" customFormat="1" ht="160" x14ac:dyDescent="0.2">
      <c r="A5" s="33">
        <v>3</v>
      </c>
      <c r="B5" s="26" t="s">
        <v>13</v>
      </c>
      <c r="C5" s="38" t="s">
        <v>24</v>
      </c>
      <c r="D5" s="52" t="s">
        <v>25</v>
      </c>
      <c r="E5" s="29" t="s">
        <v>26</v>
      </c>
      <c r="F5" s="29" t="s">
        <v>27</v>
      </c>
      <c r="G5" s="53" t="s">
        <v>28</v>
      </c>
      <c r="H5" s="67"/>
      <c r="I5" s="32"/>
      <c r="J5" s="97"/>
      <c r="K5" s="121"/>
      <c r="L5" s="121"/>
      <c r="M5" s="68" t="s">
        <v>19</v>
      </c>
      <c r="N5" t="s">
        <v>19</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row>
    <row r="6" spans="1:165" s="18" customFormat="1" ht="112" x14ac:dyDescent="0.2">
      <c r="A6" s="114">
        <v>4</v>
      </c>
      <c r="B6" s="19" t="s">
        <v>29</v>
      </c>
      <c r="C6" s="37" t="s">
        <v>14</v>
      </c>
      <c r="D6" s="54" t="s">
        <v>30</v>
      </c>
      <c r="E6" s="22" t="s">
        <v>31</v>
      </c>
      <c r="F6" s="22" t="s">
        <v>32</v>
      </c>
      <c r="G6" s="55" t="s">
        <v>33</v>
      </c>
      <c r="H6" s="69"/>
      <c r="I6" s="25"/>
      <c r="J6" s="98"/>
      <c r="K6" s="122"/>
      <c r="L6" s="122"/>
      <c r="M6" s="70" t="s">
        <v>19</v>
      </c>
      <c r="N6" t="s">
        <v>19</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row>
    <row r="7" spans="1:165" s="18" customFormat="1" ht="64" x14ac:dyDescent="0.2">
      <c r="A7" s="114">
        <v>5</v>
      </c>
      <c r="B7" s="19" t="s">
        <v>29</v>
      </c>
      <c r="C7" s="37" t="s">
        <v>14</v>
      </c>
      <c r="D7" s="54" t="s">
        <v>34</v>
      </c>
      <c r="E7" s="22" t="s">
        <v>35</v>
      </c>
      <c r="F7" s="22" t="s">
        <v>36</v>
      </c>
      <c r="G7" s="55" t="s">
        <v>37</v>
      </c>
      <c r="H7" s="69"/>
      <c r="I7" s="25"/>
      <c r="J7" s="98"/>
      <c r="K7" s="122"/>
      <c r="L7" s="122"/>
      <c r="M7" s="70" t="s">
        <v>19</v>
      </c>
      <c r="N7" t="s">
        <v>19</v>
      </c>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row>
    <row r="8" spans="1:165" s="18" customFormat="1" ht="112" x14ac:dyDescent="0.2">
      <c r="A8" s="80">
        <v>6</v>
      </c>
      <c r="B8" s="80" t="s">
        <v>38</v>
      </c>
      <c r="C8" s="88" t="s">
        <v>14</v>
      </c>
      <c r="D8" s="81" t="s">
        <v>39</v>
      </c>
      <c r="E8" s="82" t="s">
        <v>40</v>
      </c>
      <c r="F8" s="82" t="s">
        <v>41</v>
      </c>
      <c r="G8" s="83" t="s">
        <v>42</v>
      </c>
      <c r="H8" s="84"/>
      <c r="I8" s="85"/>
      <c r="J8" s="99"/>
      <c r="K8" s="123"/>
      <c r="L8" s="123"/>
      <c r="M8" s="86" t="s">
        <v>19</v>
      </c>
      <c r="N8" t="s">
        <v>19</v>
      </c>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row>
    <row r="9" spans="1:165" s="18" customFormat="1" ht="160" x14ac:dyDescent="0.2">
      <c r="A9" s="80">
        <v>7</v>
      </c>
      <c r="B9" s="80" t="s">
        <v>38</v>
      </c>
      <c r="C9" s="88" t="s">
        <v>24</v>
      </c>
      <c r="D9" s="81" t="s">
        <v>43</v>
      </c>
      <c r="E9" s="82" t="s">
        <v>44</v>
      </c>
      <c r="F9" s="82" t="s">
        <v>45</v>
      </c>
      <c r="G9" s="83" t="s">
        <v>46</v>
      </c>
      <c r="H9" s="84"/>
      <c r="I9" s="85"/>
      <c r="J9" s="99"/>
      <c r="K9" s="123"/>
      <c r="L9" s="123"/>
      <c r="M9" s="86" t="s">
        <v>19</v>
      </c>
      <c r="N9" t="s">
        <v>19</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row>
    <row r="10" spans="1:165" s="18" customFormat="1" ht="144" x14ac:dyDescent="0.2">
      <c r="A10" s="80">
        <v>8</v>
      </c>
      <c r="B10" s="80" t="s">
        <v>38</v>
      </c>
      <c r="C10" s="88" t="s">
        <v>14</v>
      </c>
      <c r="D10" s="81" t="s">
        <v>47</v>
      </c>
      <c r="E10" s="82" t="s">
        <v>48</v>
      </c>
      <c r="F10" s="82" t="s">
        <v>49</v>
      </c>
      <c r="G10" s="83" t="s">
        <v>50</v>
      </c>
      <c r="H10" s="84"/>
      <c r="I10" s="85">
        <v>4</v>
      </c>
      <c r="J10" s="99"/>
      <c r="K10" s="123"/>
      <c r="L10" s="123"/>
      <c r="M10" s="86" t="s">
        <v>19</v>
      </c>
      <c r="N10" t="s">
        <v>19</v>
      </c>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row>
    <row r="11" spans="1:165" s="33" customFormat="1" ht="144" x14ac:dyDescent="0.2">
      <c r="A11" s="80">
        <v>9</v>
      </c>
      <c r="B11" s="80" t="s">
        <v>38</v>
      </c>
      <c r="C11" s="88" t="s">
        <v>24</v>
      </c>
      <c r="D11" s="81" t="s">
        <v>51</v>
      </c>
      <c r="E11" s="82" t="s">
        <v>52</v>
      </c>
      <c r="F11" s="82" t="s">
        <v>53</v>
      </c>
      <c r="G11" s="83" t="s">
        <v>54</v>
      </c>
      <c r="H11" s="84"/>
      <c r="I11" s="85"/>
      <c r="J11" s="99"/>
      <c r="K11" s="123"/>
      <c r="L11" s="123"/>
      <c r="M11" s="86" t="s">
        <v>19</v>
      </c>
      <c r="N11" t="s">
        <v>19</v>
      </c>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row>
    <row r="12" spans="1:165" s="18" customFormat="1" ht="128" x14ac:dyDescent="0.2">
      <c r="A12" s="80">
        <v>10</v>
      </c>
      <c r="B12" s="80" t="s">
        <v>38</v>
      </c>
      <c r="C12" s="88" t="s">
        <v>24</v>
      </c>
      <c r="D12" s="81" t="s">
        <v>55</v>
      </c>
      <c r="E12" s="117" t="s">
        <v>56</v>
      </c>
      <c r="F12" s="82" t="s">
        <v>57</v>
      </c>
      <c r="G12" s="83" t="s">
        <v>58</v>
      </c>
      <c r="H12" s="84"/>
      <c r="I12" s="85"/>
      <c r="J12" s="99"/>
      <c r="K12" s="123"/>
      <c r="L12" s="123"/>
      <c r="M12" s="86" t="s">
        <v>19</v>
      </c>
      <c r="N12" t="s">
        <v>19</v>
      </c>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row>
    <row r="13" spans="1:165" s="18" customFormat="1" ht="96" x14ac:dyDescent="0.2">
      <c r="A13" s="40">
        <v>11</v>
      </c>
      <c r="B13" s="40" t="s">
        <v>59</v>
      </c>
      <c r="C13" s="89" t="s">
        <v>14</v>
      </c>
      <c r="D13" s="115" t="s">
        <v>60</v>
      </c>
      <c r="E13" s="119" t="s">
        <v>61</v>
      </c>
      <c r="F13" s="116" t="s">
        <v>62</v>
      </c>
      <c r="G13" s="94" t="s">
        <v>63</v>
      </c>
      <c r="H13" s="71"/>
      <c r="I13" s="42"/>
      <c r="J13" s="100"/>
      <c r="K13" s="124"/>
      <c r="L13" s="124"/>
      <c r="M13" s="72" t="s">
        <v>19</v>
      </c>
      <c r="N13" t="s">
        <v>19</v>
      </c>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row>
    <row r="14" spans="1:165" s="18" customFormat="1" ht="96" x14ac:dyDescent="0.2">
      <c r="A14" s="40">
        <v>12</v>
      </c>
      <c r="B14" s="40" t="s">
        <v>59</v>
      </c>
      <c r="C14" s="89" t="s">
        <v>14</v>
      </c>
      <c r="D14" s="56" t="s">
        <v>64</v>
      </c>
      <c r="E14" s="118" t="s">
        <v>65</v>
      </c>
      <c r="F14" s="93" t="s">
        <v>66</v>
      </c>
      <c r="G14" s="94" t="s">
        <v>67</v>
      </c>
      <c r="H14" s="71"/>
      <c r="I14" s="42"/>
      <c r="J14" s="100"/>
      <c r="K14" s="124"/>
      <c r="L14" s="124"/>
      <c r="M14" s="72" t="s">
        <v>19</v>
      </c>
      <c r="N14" t="s">
        <v>19</v>
      </c>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row>
    <row r="15" spans="1:165" s="33" customFormat="1" ht="144" x14ac:dyDescent="0.2">
      <c r="A15" s="40">
        <v>13</v>
      </c>
      <c r="B15" s="40" t="s">
        <v>59</v>
      </c>
      <c r="C15" s="89" t="s">
        <v>14</v>
      </c>
      <c r="D15" s="56" t="s">
        <v>68</v>
      </c>
      <c r="E15" s="41" t="s">
        <v>69</v>
      </c>
      <c r="F15" s="41" t="s">
        <v>70</v>
      </c>
      <c r="G15" s="57" t="s">
        <v>71</v>
      </c>
      <c r="H15" s="71"/>
      <c r="I15" s="42"/>
      <c r="J15" s="100"/>
      <c r="K15" s="124"/>
      <c r="L15" s="124"/>
      <c r="M15" s="72" t="s">
        <v>19</v>
      </c>
      <c r="N15" t="s">
        <v>19</v>
      </c>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row>
    <row r="16" spans="1:165" s="33" customFormat="1" ht="224" x14ac:dyDescent="0.2">
      <c r="A16" s="40">
        <v>14</v>
      </c>
      <c r="B16" s="40" t="s">
        <v>59</v>
      </c>
      <c r="C16" s="89" t="s">
        <v>24</v>
      </c>
      <c r="D16" s="56" t="s">
        <v>72</v>
      </c>
      <c r="E16" s="41" t="s">
        <v>73</v>
      </c>
      <c r="F16" s="41" t="s">
        <v>74</v>
      </c>
      <c r="G16" s="57" t="s">
        <v>75</v>
      </c>
      <c r="H16" s="71"/>
      <c r="I16" s="42"/>
      <c r="J16" s="100"/>
      <c r="K16" s="124"/>
      <c r="L16" s="124"/>
      <c r="M16" s="72" t="s">
        <v>19</v>
      </c>
      <c r="N16" t="s">
        <v>19</v>
      </c>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row>
    <row r="17" spans="1:165" s="18" customFormat="1" ht="160" x14ac:dyDescent="0.2">
      <c r="A17" s="43">
        <v>15</v>
      </c>
      <c r="B17" s="43" t="s">
        <v>76</v>
      </c>
      <c r="C17" s="90" t="s">
        <v>14</v>
      </c>
      <c r="D17" s="58" t="s">
        <v>77</v>
      </c>
      <c r="E17" s="44" t="s">
        <v>78</v>
      </c>
      <c r="F17" s="44" t="s">
        <v>79</v>
      </c>
      <c r="G17" s="59" t="s">
        <v>80</v>
      </c>
      <c r="H17" s="73"/>
      <c r="I17" s="45"/>
      <c r="J17" s="101"/>
      <c r="K17" s="125"/>
      <c r="L17" s="125"/>
      <c r="M17" s="74" t="s">
        <v>19</v>
      </c>
      <c r="N17" t="s">
        <v>19</v>
      </c>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row>
    <row r="18" spans="1:165" s="18" customFormat="1" ht="96" x14ac:dyDescent="0.2">
      <c r="A18" s="43">
        <v>16</v>
      </c>
      <c r="B18" s="43" t="s">
        <v>76</v>
      </c>
      <c r="C18" s="90" t="s">
        <v>14</v>
      </c>
      <c r="D18" s="58" t="s">
        <v>81</v>
      </c>
      <c r="E18" s="44" t="s">
        <v>82</v>
      </c>
      <c r="F18" s="44" t="s">
        <v>83</v>
      </c>
      <c r="G18" s="59" t="s">
        <v>84</v>
      </c>
      <c r="H18" s="73"/>
      <c r="I18" s="45"/>
      <c r="J18" s="101"/>
      <c r="K18" s="125"/>
      <c r="L18" s="125"/>
      <c r="M18" s="74" t="s">
        <v>19</v>
      </c>
      <c r="N18" t="s">
        <v>19</v>
      </c>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row>
    <row r="19" spans="1:165" s="18" customFormat="1" ht="112" x14ac:dyDescent="0.2">
      <c r="A19" s="43">
        <v>17</v>
      </c>
      <c r="B19" s="43" t="s">
        <v>76</v>
      </c>
      <c r="C19" s="90" t="s">
        <v>14</v>
      </c>
      <c r="D19" s="58" t="s">
        <v>85</v>
      </c>
      <c r="E19" s="44" t="s">
        <v>86</v>
      </c>
      <c r="F19" s="44" t="s">
        <v>87</v>
      </c>
      <c r="G19" s="59" t="s">
        <v>88</v>
      </c>
      <c r="H19" s="73"/>
      <c r="I19" s="45"/>
      <c r="J19" s="101"/>
      <c r="K19" s="125"/>
      <c r="L19" s="125"/>
      <c r="M19" s="74" t="s">
        <v>19</v>
      </c>
      <c r="N19" t="s">
        <v>19</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row>
    <row r="20" spans="1:165" s="18" customFormat="1" ht="240" x14ac:dyDescent="0.2">
      <c r="A20" s="43">
        <v>18</v>
      </c>
      <c r="B20" s="43" t="s">
        <v>76</v>
      </c>
      <c r="C20" s="90" t="s">
        <v>14</v>
      </c>
      <c r="D20" s="58" t="s">
        <v>89</v>
      </c>
      <c r="E20" s="44" t="s">
        <v>90</v>
      </c>
      <c r="F20" s="44" t="s">
        <v>91</v>
      </c>
      <c r="G20" s="59" t="s">
        <v>92</v>
      </c>
      <c r="H20" s="73"/>
      <c r="I20" s="45"/>
      <c r="J20" s="101"/>
      <c r="K20" s="125"/>
      <c r="L20" s="125"/>
      <c r="M20" s="74" t="s">
        <v>19</v>
      </c>
      <c r="N20" t="s">
        <v>19</v>
      </c>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row>
    <row r="21" spans="1:165" s="18" customFormat="1" ht="123.75" customHeight="1" x14ac:dyDescent="0.2">
      <c r="A21" s="46">
        <v>19</v>
      </c>
      <c r="B21" s="46" t="s">
        <v>93</v>
      </c>
      <c r="C21" s="91" t="s">
        <v>14</v>
      </c>
      <c r="D21" s="60" t="s">
        <v>94</v>
      </c>
      <c r="E21" s="47" t="s">
        <v>95</v>
      </c>
      <c r="F21" s="47" t="s">
        <v>96</v>
      </c>
      <c r="G21" s="61" t="s">
        <v>97</v>
      </c>
      <c r="H21" s="75"/>
      <c r="I21" s="48"/>
      <c r="J21" s="102"/>
      <c r="K21" s="126"/>
      <c r="L21" s="126"/>
      <c r="M21" s="76" t="s">
        <v>19</v>
      </c>
      <c r="N21" t="s">
        <v>19</v>
      </c>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row>
    <row r="22" spans="1:165" s="18" customFormat="1" ht="256" x14ac:dyDescent="0.2">
      <c r="A22" s="46">
        <v>20</v>
      </c>
      <c r="B22" s="46" t="s">
        <v>93</v>
      </c>
      <c r="C22" s="91" t="s">
        <v>14</v>
      </c>
      <c r="D22" s="60" t="s">
        <v>98</v>
      </c>
      <c r="E22" s="47" t="s">
        <v>99</v>
      </c>
      <c r="F22" s="47" t="s">
        <v>100</v>
      </c>
      <c r="G22" s="61" t="s">
        <v>101</v>
      </c>
      <c r="H22" s="75"/>
      <c r="I22" s="48"/>
      <c r="J22" s="102"/>
      <c r="K22" s="126"/>
      <c r="L22" s="126"/>
      <c r="M22" s="76" t="s">
        <v>19</v>
      </c>
      <c r="N22" t="s">
        <v>19</v>
      </c>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row>
    <row r="23" spans="1:165" s="18" customFormat="1" ht="241" thickBot="1" x14ac:dyDescent="0.25">
      <c r="A23" s="46">
        <v>21</v>
      </c>
      <c r="B23" s="46" t="s">
        <v>93</v>
      </c>
      <c r="C23" s="92" t="s">
        <v>14</v>
      </c>
      <c r="D23" s="62" t="s">
        <v>102</v>
      </c>
      <c r="E23" s="95" t="s">
        <v>103</v>
      </c>
      <c r="F23" s="95" t="s">
        <v>104</v>
      </c>
      <c r="G23" s="63" t="s">
        <v>105</v>
      </c>
      <c r="H23" s="77"/>
      <c r="I23" s="78"/>
      <c r="J23" s="103"/>
      <c r="K23" s="127"/>
      <c r="L23" s="127"/>
      <c r="M23" s="79" t="s">
        <v>19</v>
      </c>
      <c r="N23" t="s">
        <v>19</v>
      </c>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row>
    <row r="24" spans="1:165" x14ac:dyDescent="0.2">
      <c r="D24" s="2"/>
      <c r="E24" s="2"/>
      <c r="F24" s="2"/>
      <c r="G24" s="2"/>
      <c r="H24" s="3"/>
      <c r="I24" s="3" t="s">
        <v>106</v>
      </c>
      <c r="J24" s="3"/>
      <c r="K24" s="128">
        <f>SUM(K3:K23)</f>
        <v>0</v>
      </c>
      <c r="L24" s="128">
        <f>SUM(L3:L23)</f>
        <v>0</v>
      </c>
    </row>
    <row r="25" spans="1:165" x14ac:dyDescent="0.2">
      <c r="D25" s="2"/>
      <c r="E25" s="2"/>
      <c r="F25" s="2"/>
      <c r="G25" s="2"/>
      <c r="H25" s="3"/>
      <c r="I25" s="3"/>
      <c r="J25" s="3"/>
      <c r="K25" s="3"/>
      <c r="L25" s="3"/>
    </row>
    <row r="26" spans="1:165" x14ac:dyDescent="0.2">
      <c r="D26" s="2"/>
      <c r="E26" s="2"/>
      <c r="F26" s="2"/>
      <c r="G26" s="2"/>
      <c r="H26" s="3"/>
      <c r="I26" s="3"/>
      <c r="J26" s="3"/>
      <c r="K26" s="3"/>
      <c r="L26" s="3"/>
    </row>
    <row r="27" spans="1:165" x14ac:dyDescent="0.2">
      <c r="D27" s="2"/>
      <c r="E27" s="2"/>
      <c r="F27" s="2"/>
      <c r="G27" s="2"/>
      <c r="H27" s="3"/>
      <c r="I27" s="3"/>
      <c r="J27" s="3"/>
      <c r="K27" s="3"/>
      <c r="L27" s="3"/>
    </row>
    <row r="28" spans="1:165" x14ac:dyDescent="0.2">
      <c r="D28" s="2"/>
      <c r="E28" s="2"/>
      <c r="F28" s="2"/>
      <c r="G28" s="2"/>
      <c r="H28" s="3"/>
      <c r="I28" s="3"/>
      <c r="J28" s="3"/>
      <c r="K28" s="3"/>
      <c r="L28" s="3"/>
    </row>
    <row r="29" spans="1:165" x14ac:dyDescent="0.2">
      <c r="D29" s="2"/>
      <c r="E29" s="2"/>
      <c r="F29" s="2"/>
      <c r="G29" s="2"/>
      <c r="H29" s="3"/>
      <c r="I29" s="3"/>
      <c r="J29" s="3"/>
      <c r="K29" s="3"/>
      <c r="L29" s="3"/>
    </row>
    <row r="30" spans="1:165" x14ac:dyDescent="0.2">
      <c r="D30" s="2"/>
      <c r="E30" s="2"/>
      <c r="F30" s="2"/>
      <c r="G30" s="2"/>
      <c r="H30" s="3"/>
      <c r="I30" s="3"/>
      <c r="J30" s="3"/>
      <c r="K30" s="3"/>
      <c r="L30" s="3"/>
    </row>
    <row r="31" spans="1:165" x14ac:dyDescent="0.2">
      <c r="D31" s="2"/>
      <c r="E31" s="2"/>
      <c r="F31" s="2"/>
      <c r="G31" s="2"/>
      <c r="H31" s="3"/>
      <c r="I31" s="3"/>
      <c r="J31" s="3"/>
      <c r="K31" s="3"/>
      <c r="L31" s="3"/>
    </row>
    <row r="32" spans="1:165" x14ac:dyDescent="0.2">
      <c r="D32" s="2"/>
      <c r="E32" s="2"/>
      <c r="F32" s="2"/>
      <c r="G32" s="2"/>
      <c r="H32" s="3"/>
      <c r="I32" s="3"/>
      <c r="J32" s="3"/>
      <c r="K32" s="3"/>
      <c r="L32" s="3"/>
    </row>
    <row r="33" spans="4:12" x14ac:dyDescent="0.2">
      <c r="D33" s="2"/>
      <c r="E33" s="2"/>
      <c r="F33" s="2"/>
      <c r="G33" s="2"/>
      <c r="H33" s="3"/>
      <c r="I33" s="3"/>
      <c r="J33" s="3"/>
      <c r="K33" s="3"/>
      <c r="L33" s="3"/>
    </row>
    <row r="34" spans="4:12" x14ac:dyDescent="0.2">
      <c r="F34"/>
      <c r="G34"/>
    </row>
    <row r="35" spans="4:12" x14ac:dyDescent="0.2">
      <c r="F35"/>
      <c r="G35"/>
    </row>
    <row r="36" spans="4:12" x14ac:dyDescent="0.2">
      <c r="F36"/>
      <c r="G36"/>
    </row>
    <row r="37" spans="4:12" x14ac:dyDescent="0.2">
      <c r="F37"/>
      <c r="G37"/>
    </row>
    <row r="38" spans="4:12" x14ac:dyDescent="0.2">
      <c r="F38"/>
      <c r="G38"/>
    </row>
    <row r="39" spans="4:12" x14ac:dyDescent="0.2">
      <c r="F39"/>
      <c r="G39"/>
    </row>
    <row r="40" spans="4:12" x14ac:dyDescent="0.2">
      <c r="F40"/>
      <c r="G40"/>
    </row>
    <row r="41" spans="4:12" x14ac:dyDescent="0.2">
      <c r="F41"/>
      <c r="G41"/>
    </row>
    <row r="42" spans="4:12" x14ac:dyDescent="0.2">
      <c r="F42"/>
      <c r="G42"/>
    </row>
    <row r="43" spans="4:12" x14ac:dyDescent="0.2">
      <c r="F43"/>
      <c r="G43"/>
    </row>
    <row r="44" spans="4:12" x14ac:dyDescent="0.2">
      <c r="F44"/>
      <c r="G44"/>
    </row>
    <row r="45" spans="4:12" x14ac:dyDescent="0.2">
      <c r="F45"/>
      <c r="G45"/>
    </row>
    <row r="46" spans="4:12" x14ac:dyDescent="0.2">
      <c r="F46"/>
      <c r="G46"/>
    </row>
    <row r="47" spans="4:12" x14ac:dyDescent="0.2">
      <c r="F47"/>
      <c r="G47"/>
    </row>
    <row r="48" spans="4:12" x14ac:dyDescent="0.2">
      <c r="F48"/>
      <c r="G48"/>
    </row>
    <row r="49" spans="6:7" x14ac:dyDescent="0.2">
      <c r="F49"/>
      <c r="G49"/>
    </row>
    <row r="50" spans="6:7" x14ac:dyDescent="0.2">
      <c r="F50"/>
      <c r="G50"/>
    </row>
    <row r="51" spans="6:7" x14ac:dyDescent="0.2">
      <c r="F51"/>
      <c r="G51"/>
    </row>
    <row r="52" spans="6:7" x14ac:dyDescent="0.2">
      <c r="F52"/>
      <c r="G52"/>
    </row>
    <row r="53" spans="6:7" x14ac:dyDescent="0.2">
      <c r="F53"/>
      <c r="G53"/>
    </row>
    <row r="54" spans="6:7" x14ac:dyDescent="0.2">
      <c r="F54"/>
      <c r="G54"/>
    </row>
    <row r="55" spans="6:7" x14ac:dyDescent="0.2">
      <c r="F55"/>
      <c r="G55"/>
    </row>
    <row r="56" spans="6:7" x14ac:dyDescent="0.2">
      <c r="F56"/>
      <c r="G56"/>
    </row>
    <row r="57" spans="6:7" x14ac:dyDescent="0.2">
      <c r="F57"/>
      <c r="G57"/>
    </row>
    <row r="58" spans="6:7" x14ac:dyDescent="0.2">
      <c r="F58"/>
      <c r="G58"/>
    </row>
    <row r="59" spans="6:7" x14ac:dyDescent="0.2">
      <c r="F59"/>
      <c r="G59"/>
    </row>
    <row r="60" spans="6:7" x14ac:dyDescent="0.2">
      <c r="F60"/>
      <c r="G60"/>
    </row>
    <row r="61" spans="6:7" x14ac:dyDescent="0.2">
      <c r="F61"/>
      <c r="G61"/>
    </row>
    <row r="62" spans="6:7" x14ac:dyDescent="0.2">
      <c r="F62"/>
      <c r="G62"/>
    </row>
    <row r="63" spans="6:7" x14ac:dyDescent="0.2">
      <c r="F63"/>
      <c r="G63"/>
    </row>
    <row r="64" spans="6:7" x14ac:dyDescent="0.2">
      <c r="F64"/>
      <c r="G64"/>
    </row>
    <row r="65" spans="6:7" x14ac:dyDescent="0.2">
      <c r="F65"/>
      <c r="G65"/>
    </row>
    <row r="66" spans="6:7" x14ac:dyDescent="0.2">
      <c r="F66"/>
      <c r="G66"/>
    </row>
    <row r="67" spans="6:7" x14ac:dyDescent="0.2">
      <c r="F67"/>
      <c r="G67"/>
    </row>
    <row r="68" spans="6:7" x14ac:dyDescent="0.2">
      <c r="F68"/>
      <c r="G68"/>
    </row>
    <row r="69" spans="6:7" x14ac:dyDescent="0.2">
      <c r="F69"/>
      <c r="G69"/>
    </row>
    <row r="70" spans="6:7" x14ac:dyDescent="0.2">
      <c r="F70"/>
      <c r="G70"/>
    </row>
    <row r="71" spans="6:7" x14ac:dyDescent="0.2">
      <c r="F71"/>
      <c r="G71"/>
    </row>
    <row r="72" spans="6:7" x14ac:dyDescent="0.2">
      <c r="F72"/>
      <c r="G72"/>
    </row>
    <row r="73" spans="6:7" x14ac:dyDescent="0.2">
      <c r="F73"/>
      <c r="G73"/>
    </row>
    <row r="74" spans="6:7" x14ac:dyDescent="0.2">
      <c r="F74"/>
      <c r="G74"/>
    </row>
    <row r="75" spans="6:7" x14ac:dyDescent="0.2">
      <c r="F75"/>
      <c r="G75"/>
    </row>
    <row r="76" spans="6:7" x14ac:dyDescent="0.2">
      <c r="F76"/>
      <c r="G76"/>
    </row>
    <row r="77" spans="6:7" x14ac:dyDescent="0.2">
      <c r="F77"/>
      <c r="G77"/>
    </row>
    <row r="78" spans="6:7" x14ac:dyDescent="0.2">
      <c r="F78"/>
      <c r="G78"/>
    </row>
    <row r="79" spans="6:7" x14ac:dyDescent="0.2">
      <c r="F79"/>
      <c r="G79"/>
    </row>
    <row r="80" spans="6:7" x14ac:dyDescent="0.2">
      <c r="F80"/>
      <c r="G80"/>
    </row>
    <row r="81" spans="6:7" x14ac:dyDescent="0.2">
      <c r="F81"/>
      <c r="G81"/>
    </row>
    <row r="82" spans="6:7" x14ac:dyDescent="0.2">
      <c r="F82"/>
      <c r="G82"/>
    </row>
    <row r="83" spans="6:7" x14ac:dyDescent="0.2">
      <c r="F83"/>
      <c r="G83"/>
    </row>
    <row r="84" spans="6:7" x14ac:dyDescent="0.2">
      <c r="F84"/>
      <c r="G84"/>
    </row>
    <row r="85" spans="6:7" x14ac:dyDescent="0.2">
      <c r="F85"/>
      <c r="G85"/>
    </row>
    <row r="86" spans="6:7" x14ac:dyDescent="0.2">
      <c r="F86"/>
      <c r="G86"/>
    </row>
    <row r="87" spans="6:7" x14ac:dyDescent="0.2">
      <c r="F87"/>
      <c r="G87"/>
    </row>
    <row r="88" spans="6:7" x14ac:dyDescent="0.2">
      <c r="F88"/>
      <c r="G88"/>
    </row>
    <row r="89" spans="6:7" x14ac:dyDescent="0.2">
      <c r="F89"/>
      <c r="G89"/>
    </row>
    <row r="90" spans="6:7" x14ac:dyDescent="0.2">
      <c r="F90"/>
      <c r="G90"/>
    </row>
    <row r="91" spans="6:7" x14ac:dyDescent="0.2">
      <c r="F91"/>
      <c r="G91"/>
    </row>
    <row r="92" spans="6:7" x14ac:dyDescent="0.2">
      <c r="F92"/>
      <c r="G92"/>
    </row>
    <row r="93" spans="6:7" x14ac:dyDescent="0.2">
      <c r="F93"/>
      <c r="G93"/>
    </row>
    <row r="94" spans="6:7" x14ac:dyDescent="0.2">
      <c r="F94"/>
      <c r="G94"/>
    </row>
    <row r="95" spans="6:7" x14ac:dyDescent="0.2">
      <c r="F95"/>
      <c r="G95"/>
    </row>
    <row r="96" spans="6:7" x14ac:dyDescent="0.2">
      <c r="F96"/>
      <c r="G96"/>
    </row>
    <row r="97" spans="6:7" x14ac:dyDescent="0.2">
      <c r="F97"/>
      <c r="G97"/>
    </row>
    <row r="98" spans="6:7" x14ac:dyDescent="0.2">
      <c r="F98"/>
      <c r="G98"/>
    </row>
    <row r="99" spans="6:7" x14ac:dyDescent="0.2">
      <c r="F99"/>
      <c r="G99"/>
    </row>
    <row r="100" spans="6:7" x14ac:dyDescent="0.2">
      <c r="F100"/>
      <c r="G100"/>
    </row>
    <row r="101" spans="6:7" x14ac:dyDescent="0.2">
      <c r="F101"/>
      <c r="G101"/>
    </row>
    <row r="102" spans="6:7" x14ac:dyDescent="0.2">
      <c r="F102"/>
      <c r="G102"/>
    </row>
    <row r="103" spans="6:7" x14ac:dyDescent="0.2">
      <c r="F103"/>
      <c r="G103"/>
    </row>
    <row r="104" spans="6:7" x14ac:dyDescent="0.2">
      <c r="F104"/>
      <c r="G104"/>
    </row>
    <row r="105" spans="6:7" x14ac:dyDescent="0.2">
      <c r="F105"/>
      <c r="G105"/>
    </row>
    <row r="106" spans="6:7" x14ac:dyDescent="0.2">
      <c r="F106"/>
      <c r="G106"/>
    </row>
    <row r="107" spans="6:7" x14ac:dyDescent="0.2">
      <c r="F107"/>
      <c r="G107"/>
    </row>
    <row r="108" spans="6:7" x14ac:dyDescent="0.2">
      <c r="F108"/>
      <c r="G108"/>
    </row>
    <row r="109" spans="6:7" x14ac:dyDescent="0.2">
      <c r="F109"/>
      <c r="G109"/>
    </row>
    <row r="110" spans="6:7" x14ac:dyDescent="0.2">
      <c r="F110"/>
      <c r="G110"/>
    </row>
    <row r="111" spans="6:7" x14ac:dyDescent="0.2">
      <c r="F111"/>
      <c r="G111"/>
    </row>
    <row r="112" spans="6:7" x14ac:dyDescent="0.2">
      <c r="F112"/>
      <c r="G112"/>
    </row>
    <row r="113" spans="6:7" x14ac:dyDescent="0.2">
      <c r="F113"/>
      <c r="G113"/>
    </row>
    <row r="114" spans="6:7" x14ac:dyDescent="0.2">
      <c r="F114"/>
      <c r="G114"/>
    </row>
    <row r="115" spans="6:7" x14ac:dyDescent="0.2">
      <c r="F115"/>
      <c r="G115"/>
    </row>
    <row r="116" spans="6:7" x14ac:dyDescent="0.2">
      <c r="F116"/>
      <c r="G116"/>
    </row>
    <row r="117" spans="6:7" x14ac:dyDescent="0.2">
      <c r="F117"/>
      <c r="G117"/>
    </row>
    <row r="118" spans="6:7" x14ac:dyDescent="0.2">
      <c r="F118"/>
      <c r="G118"/>
    </row>
    <row r="119" spans="6:7" x14ac:dyDescent="0.2">
      <c r="F119"/>
      <c r="G119"/>
    </row>
    <row r="120" spans="6:7" x14ac:dyDescent="0.2">
      <c r="F120"/>
      <c r="G120"/>
    </row>
    <row r="121" spans="6:7" x14ac:dyDescent="0.2">
      <c r="F121"/>
      <c r="G121"/>
    </row>
    <row r="122" spans="6:7" x14ac:dyDescent="0.2">
      <c r="F122"/>
      <c r="G122"/>
    </row>
    <row r="123" spans="6:7" x14ac:dyDescent="0.2">
      <c r="F123"/>
      <c r="G123"/>
    </row>
    <row r="124" spans="6:7" x14ac:dyDescent="0.2">
      <c r="F124"/>
      <c r="G124"/>
    </row>
    <row r="125" spans="6:7" x14ac:dyDescent="0.2">
      <c r="F125"/>
      <c r="G125"/>
    </row>
    <row r="126" spans="6:7" x14ac:dyDescent="0.2">
      <c r="F126"/>
      <c r="G126"/>
    </row>
    <row r="127" spans="6:7" x14ac:dyDescent="0.2">
      <c r="F127"/>
      <c r="G127"/>
    </row>
    <row r="128" spans="6:7" x14ac:dyDescent="0.2">
      <c r="F128"/>
      <c r="G128"/>
    </row>
    <row r="129" spans="6:7" x14ac:dyDescent="0.2">
      <c r="F129"/>
      <c r="G129"/>
    </row>
    <row r="130" spans="6:7" x14ac:dyDescent="0.2">
      <c r="F130"/>
      <c r="G130"/>
    </row>
    <row r="131" spans="6:7" x14ac:dyDescent="0.2">
      <c r="F131"/>
      <c r="G131"/>
    </row>
    <row r="132" spans="6:7" x14ac:dyDescent="0.2">
      <c r="F132"/>
      <c r="G132"/>
    </row>
    <row r="133" spans="6:7" x14ac:dyDescent="0.2">
      <c r="F133"/>
      <c r="G133"/>
    </row>
    <row r="134" spans="6:7" x14ac:dyDescent="0.2">
      <c r="F134"/>
      <c r="G134"/>
    </row>
    <row r="135" spans="6:7" x14ac:dyDescent="0.2">
      <c r="F135"/>
      <c r="G135"/>
    </row>
    <row r="136" spans="6:7" x14ac:dyDescent="0.2">
      <c r="F136"/>
      <c r="G136"/>
    </row>
    <row r="137" spans="6:7" x14ac:dyDescent="0.2">
      <c r="F137"/>
      <c r="G137"/>
    </row>
    <row r="138" spans="6:7" x14ac:dyDescent="0.2">
      <c r="F138"/>
      <c r="G138"/>
    </row>
    <row r="139" spans="6:7" x14ac:dyDescent="0.2">
      <c r="F139"/>
      <c r="G139"/>
    </row>
    <row r="140" spans="6:7" x14ac:dyDescent="0.2">
      <c r="F140"/>
      <c r="G140"/>
    </row>
    <row r="141" spans="6:7" x14ac:dyDescent="0.2">
      <c r="F141"/>
      <c r="G141"/>
    </row>
    <row r="142" spans="6:7" x14ac:dyDescent="0.2">
      <c r="F142"/>
      <c r="G142"/>
    </row>
    <row r="143" spans="6:7" x14ac:dyDescent="0.2">
      <c r="F143"/>
      <c r="G143"/>
    </row>
    <row r="144" spans="6:7" x14ac:dyDescent="0.2">
      <c r="F144"/>
      <c r="G144"/>
    </row>
    <row r="145" spans="6:7" x14ac:dyDescent="0.2">
      <c r="F145"/>
      <c r="G145"/>
    </row>
    <row r="146" spans="6:7" x14ac:dyDescent="0.2">
      <c r="F146"/>
      <c r="G146"/>
    </row>
    <row r="147" spans="6:7" x14ac:dyDescent="0.2">
      <c r="F147"/>
      <c r="G147"/>
    </row>
    <row r="148" spans="6:7" x14ac:dyDescent="0.2">
      <c r="F148"/>
      <c r="G148"/>
    </row>
    <row r="149" spans="6:7" x14ac:dyDescent="0.2">
      <c r="F149"/>
      <c r="G149"/>
    </row>
    <row r="150" spans="6:7" x14ac:dyDescent="0.2">
      <c r="F150"/>
      <c r="G150"/>
    </row>
    <row r="151" spans="6:7" x14ac:dyDescent="0.2">
      <c r="F151"/>
      <c r="G151"/>
    </row>
    <row r="152" spans="6:7" x14ac:dyDescent="0.2">
      <c r="F152"/>
      <c r="G152"/>
    </row>
    <row r="153" spans="6:7" x14ac:dyDescent="0.2">
      <c r="F153"/>
      <c r="G153"/>
    </row>
    <row r="154" spans="6:7" x14ac:dyDescent="0.2">
      <c r="F154"/>
      <c r="G154"/>
    </row>
    <row r="155" spans="6:7" x14ac:dyDescent="0.2">
      <c r="F155"/>
      <c r="G155"/>
    </row>
    <row r="156" spans="6:7" x14ac:dyDescent="0.2">
      <c r="F156"/>
      <c r="G156"/>
    </row>
    <row r="157" spans="6:7" x14ac:dyDescent="0.2">
      <c r="F157"/>
      <c r="G157"/>
    </row>
    <row r="158" spans="6:7" x14ac:dyDescent="0.2">
      <c r="F158"/>
      <c r="G158"/>
    </row>
    <row r="159" spans="6:7" x14ac:dyDescent="0.2">
      <c r="F159"/>
      <c r="G159"/>
    </row>
    <row r="160" spans="6:7" x14ac:dyDescent="0.2">
      <c r="F160"/>
      <c r="G160"/>
    </row>
    <row r="161" spans="6:7" x14ac:dyDescent="0.2">
      <c r="F161"/>
      <c r="G161"/>
    </row>
    <row r="162" spans="6:7" x14ac:dyDescent="0.2">
      <c r="F162"/>
      <c r="G162"/>
    </row>
    <row r="163" spans="6:7" x14ac:dyDescent="0.2">
      <c r="F163"/>
      <c r="G163"/>
    </row>
    <row r="164" spans="6:7" x14ac:dyDescent="0.2">
      <c r="F164"/>
      <c r="G164"/>
    </row>
    <row r="165" spans="6:7" x14ac:dyDescent="0.2">
      <c r="F165"/>
      <c r="G165"/>
    </row>
    <row r="166" spans="6:7" x14ac:dyDescent="0.2">
      <c r="F166"/>
      <c r="G166"/>
    </row>
    <row r="167" spans="6:7" x14ac:dyDescent="0.2">
      <c r="F167"/>
      <c r="G167"/>
    </row>
    <row r="168" spans="6:7" x14ac:dyDescent="0.2">
      <c r="F168"/>
      <c r="G168"/>
    </row>
    <row r="169" spans="6:7" x14ac:dyDescent="0.2">
      <c r="F169"/>
      <c r="G169"/>
    </row>
    <row r="170" spans="6:7" x14ac:dyDescent="0.2">
      <c r="F170"/>
      <c r="G170"/>
    </row>
    <row r="171" spans="6:7" x14ac:dyDescent="0.2">
      <c r="F171"/>
      <c r="G171"/>
    </row>
    <row r="172" spans="6:7" x14ac:dyDescent="0.2">
      <c r="F172"/>
      <c r="G172"/>
    </row>
    <row r="173" spans="6:7" x14ac:dyDescent="0.2">
      <c r="F173"/>
      <c r="G173"/>
    </row>
    <row r="174" spans="6:7" x14ac:dyDescent="0.2">
      <c r="F174"/>
      <c r="G174"/>
    </row>
    <row r="175" spans="6:7" x14ac:dyDescent="0.2">
      <c r="F175"/>
      <c r="G175"/>
    </row>
    <row r="176" spans="6:7" x14ac:dyDescent="0.2">
      <c r="F176"/>
      <c r="G176"/>
    </row>
    <row r="177" spans="6:7" x14ac:dyDescent="0.2">
      <c r="F177"/>
      <c r="G177"/>
    </row>
    <row r="178" spans="6:7" x14ac:dyDescent="0.2">
      <c r="F178"/>
      <c r="G178"/>
    </row>
    <row r="179" spans="6:7" x14ac:dyDescent="0.2">
      <c r="F179"/>
      <c r="G179"/>
    </row>
    <row r="180" spans="6:7" x14ac:dyDescent="0.2">
      <c r="F180"/>
      <c r="G180"/>
    </row>
    <row r="181" spans="6:7" x14ac:dyDescent="0.2">
      <c r="F181"/>
      <c r="G181"/>
    </row>
    <row r="182" spans="6:7" x14ac:dyDescent="0.2">
      <c r="F182"/>
      <c r="G182"/>
    </row>
    <row r="183" spans="6:7" x14ac:dyDescent="0.2">
      <c r="F183"/>
      <c r="G183"/>
    </row>
    <row r="184" spans="6:7" x14ac:dyDescent="0.2">
      <c r="F184"/>
      <c r="G184"/>
    </row>
    <row r="185" spans="6:7" x14ac:dyDescent="0.2">
      <c r="F185"/>
      <c r="G185"/>
    </row>
    <row r="186" spans="6:7" x14ac:dyDescent="0.2">
      <c r="F186"/>
      <c r="G186"/>
    </row>
    <row r="187" spans="6:7" x14ac:dyDescent="0.2">
      <c r="F187"/>
      <c r="G187"/>
    </row>
    <row r="188" spans="6:7" x14ac:dyDescent="0.2">
      <c r="F188"/>
      <c r="G188"/>
    </row>
    <row r="189" spans="6:7" x14ac:dyDescent="0.2">
      <c r="F189"/>
      <c r="G189"/>
    </row>
    <row r="190" spans="6:7" x14ac:dyDescent="0.2">
      <c r="F190"/>
      <c r="G190"/>
    </row>
    <row r="191" spans="6:7" x14ac:dyDescent="0.2">
      <c r="F191"/>
      <c r="G191"/>
    </row>
    <row r="192" spans="6:7" x14ac:dyDescent="0.2">
      <c r="F192"/>
      <c r="G192"/>
    </row>
    <row r="193" spans="6:7" x14ac:dyDescent="0.2">
      <c r="F193"/>
      <c r="G193"/>
    </row>
    <row r="194" spans="6:7" x14ac:dyDescent="0.2">
      <c r="F194"/>
      <c r="G194"/>
    </row>
    <row r="195" spans="6:7" x14ac:dyDescent="0.2">
      <c r="F195"/>
      <c r="G195"/>
    </row>
    <row r="196" spans="6:7" x14ac:dyDescent="0.2">
      <c r="F196"/>
      <c r="G196"/>
    </row>
    <row r="197" spans="6:7" x14ac:dyDescent="0.2">
      <c r="F197"/>
      <c r="G197"/>
    </row>
    <row r="198" spans="6:7" x14ac:dyDescent="0.2">
      <c r="F198"/>
      <c r="G198"/>
    </row>
    <row r="199" spans="6:7" x14ac:dyDescent="0.2">
      <c r="F199"/>
      <c r="G199"/>
    </row>
    <row r="200" spans="6:7" x14ac:dyDescent="0.2">
      <c r="F200"/>
      <c r="G200"/>
    </row>
    <row r="201" spans="6:7" x14ac:dyDescent="0.2">
      <c r="F201"/>
      <c r="G201"/>
    </row>
    <row r="202" spans="6:7" x14ac:dyDescent="0.2">
      <c r="F202"/>
      <c r="G202"/>
    </row>
    <row r="203" spans="6:7" x14ac:dyDescent="0.2">
      <c r="F203"/>
      <c r="G203"/>
    </row>
    <row r="204" spans="6:7" x14ac:dyDescent="0.2">
      <c r="F204"/>
      <c r="G204"/>
    </row>
    <row r="205" spans="6:7" x14ac:dyDescent="0.2">
      <c r="F205"/>
      <c r="G205"/>
    </row>
    <row r="206" spans="6:7" x14ac:dyDescent="0.2">
      <c r="F206"/>
      <c r="G206"/>
    </row>
    <row r="207" spans="6:7" x14ac:dyDescent="0.2">
      <c r="F207"/>
      <c r="G207"/>
    </row>
    <row r="208" spans="6:7" x14ac:dyDescent="0.2">
      <c r="F208"/>
      <c r="G208"/>
    </row>
    <row r="209" spans="6:7" x14ac:dyDescent="0.2">
      <c r="F209"/>
      <c r="G209"/>
    </row>
    <row r="210" spans="6:7" x14ac:dyDescent="0.2">
      <c r="F210"/>
      <c r="G210"/>
    </row>
    <row r="211" spans="6:7" x14ac:dyDescent="0.2">
      <c r="F211"/>
      <c r="G211"/>
    </row>
    <row r="212" spans="6:7" x14ac:dyDescent="0.2">
      <c r="F212"/>
      <c r="G212"/>
    </row>
    <row r="213" spans="6:7" x14ac:dyDescent="0.2">
      <c r="F213"/>
      <c r="G213"/>
    </row>
    <row r="214" spans="6:7" x14ac:dyDescent="0.2">
      <c r="F214"/>
      <c r="G214"/>
    </row>
    <row r="215" spans="6:7" x14ac:dyDescent="0.2">
      <c r="F215"/>
      <c r="G215"/>
    </row>
    <row r="216" spans="6:7" x14ac:dyDescent="0.2">
      <c r="F216"/>
      <c r="G216"/>
    </row>
    <row r="217" spans="6:7" x14ac:dyDescent="0.2">
      <c r="F217"/>
      <c r="G217"/>
    </row>
    <row r="218" spans="6:7" x14ac:dyDescent="0.2">
      <c r="F218"/>
      <c r="G218"/>
    </row>
    <row r="219" spans="6:7" x14ac:dyDescent="0.2">
      <c r="F219"/>
      <c r="G219"/>
    </row>
    <row r="220" spans="6:7" x14ac:dyDescent="0.2">
      <c r="F220"/>
      <c r="G220"/>
    </row>
  </sheetData>
  <autoFilter ref="B2:N23" xr:uid="{DB368501-CEEA-425E-8CA0-AF639317C8F5}"/>
  <dataValidations count="1">
    <dataValidation type="list" allowBlank="1" showInputMessage="1" showErrorMessage="1" sqref="H3:L23" xr:uid="{64B34C07-25AD-4912-8504-CFE3149D1A29}">
      <formula1>Skala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E5AC-4C12-4FB1-94BE-0F960011D467}">
  <sheetPr filterMode="1"/>
  <dimension ref="A2:O229"/>
  <sheetViews>
    <sheetView topLeftCell="A112" workbookViewId="0">
      <selection activeCell="E134" sqref="E134"/>
    </sheetView>
  </sheetViews>
  <sheetFormatPr baseColWidth="10" defaultColWidth="8.6640625" defaultRowHeight="15" x14ac:dyDescent="0.2"/>
  <cols>
    <col min="5" max="5" width="26" customWidth="1"/>
    <col min="6" max="6" width="22" customWidth="1"/>
    <col min="7" max="7" width="20.5" bestFit="1" customWidth="1"/>
    <col min="8" max="9" width="20.6640625" bestFit="1" customWidth="1"/>
    <col min="10" max="10" width="26.6640625" bestFit="1" customWidth="1"/>
    <col min="11" max="11" width="39.1640625" bestFit="1" customWidth="1"/>
  </cols>
  <sheetData>
    <row r="2" spans="1:15" ht="17" thickBot="1" x14ac:dyDescent="0.25">
      <c r="A2" s="4" t="s">
        <v>107</v>
      </c>
      <c r="B2" s="4" t="s">
        <v>108</v>
      </c>
      <c r="C2" s="5" t="s">
        <v>109</v>
      </c>
      <c r="D2" s="35" t="s">
        <v>110</v>
      </c>
      <c r="E2" s="6" t="s">
        <v>111</v>
      </c>
      <c r="F2" s="7" t="s">
        <v>112</v>
      </c>
      <c r="G2" s="7" t="s">
        <v>113</v>
      </c>
      <c r="H2" s="7" t="s">
        <v>114</v>
      </c>
      <c r="I2" s="7" t="s">
        <v>115</v>
      </c>
      <c r="J2" s="7" t="s">
        <v>116</v>
      </c>
      <c r="K2" s="8" t="s">
        <v>117</v>
      </c>
      <c r="L2" s="9" t="s">
        <v>118</v>
      </c>
      <c r="M2" s="10" t="s">
        <v>119</v>
      </c>
      <c r="N2" s="5" t="s">
        <v>12</v>
      </c>
    </row>
    <row r="3" spans="1:15" s="18" customFormat="1" ht="144" hidden="1" x14ac:dyDescent="0.2">
      <c r="A3" s="11" t="s">
        <v>120</v>
      </c>
      <c r="B3" s="11" t="s">
        <v>121</v>
      </c>
      <c r="C3" s="12" t="s">
        <v>122</v>
      </c>
      <c r="D3" s="36">
        <v>0</v>
      </c>
      <c r="E3" s="13" t="s">
        <v>123</v>
      </c>
      <c r="F3" s="14" t="s">
        <v>124</v>
      </c>
      <c r="G3" s="14" t="s">
        <v>125</v>
      </c>
      <c r="H3" s="14" t="s">
        <v>126</v>
      </c>
      <c r="I3" s="14" t="s">
        <v>127</v>
      </c>
      <c r="J3" s="14" t="s">
        <v>128</v>
      </c>
      <c r="K3" s="15" t="s">
        <v>129</v>
      </c>
      <c r="L3" s="16">
        <v>2</v>
      </c>
      <c r="M3" s="17"/>
      <c r="N3" s="12" t="s">
        <v>19</v>
      </c>
      <c r="O3" s="18" t="s">
        <v>19</v>
      </c>
    </row>
    <row r="4" spans="1:15" s="18" customFormat="1" ht="128" hidden="1" x14ac:dyDescent="0.2">
      <c r="A4" s="19" t="s">
        <v>120</v>
      </c>
      <c r="B4" s="19" t="s">
        <v>121</v>
      </c>
      <c r="C4" s="20" t="s">
        <v>130</v>
      </c>
      <c r="D4" s="37">
        <v>0</v>
      </c>
      <c r="E4" s="21" t="s">
        <v>131</v>
      </c>
      <c r="F4" s="22" t="s">
        <v>132</v>
      </c>
      <c r="G4" s="22" t="s">
        <v>133</v>
      </c>
      <c r="H4" s="22" t="s">
        <v>134</v>
      </c>
      <c r="I4" s="22" t="s">
        <v>135</v>
      </c>
      <c r="J4" s="22" t="s">
        <v>136</v>
      </c>
      <c r="K4" s="23" t="s">
        <v>137</v>
      </c>
      <c r="L4" s="24">
        <v>4</v>
      </c>
      <c r="M4" s="25"/>
      <c r="N4" s="20" t="s">
        <v>19</v>
      </c>
      <c r="O4" s="18" t="s">
        <v>19</v>
      </c>
    </row>
    <row r="5" spans="1:15" s="18" customFormat="1" ht="176" hidden="1" x14ac:dyDescent="0.2">
      <c r="A5" s="19" t="s">
        <v>120</v>
      </c>
      <c r="B5" s="19" t="s">
        <v>138</v>
      </c>
      <c r="C5" s="20" t="s">
        <v>139</v>
      </c>
      <c r="D5" s="37">
        <v>0</v>
      </c>
      <c r="E5" s="21" t="s">
        <v>140</v>
      </c>
      <c r="F5" s="22" t="s">
        <v>141</v>
      </c>
      <c r="G5" s="22" t="s">
        <v>142</v>
      </c>
      <c r="H5" s="22" t="s">
        <v>143</v>
      </c>
      <c r="I5" s="22" t="s">
        <v>144</v>
      </c>
      <c r="J5" s="22" t="s">
        <v>145</v>
      </c>
      <c r="K5" s="23" t="s">
        <v>146</v>
      </c>
      <c r="L5" s="24">
        <v>5</v>
      </c>
      <c r="M5" s="25"/>
      <c r="N5" s="20" t="s">
        <v>19</v>
      </c>
      <c r="O5" s="18" t="s">
        <v>19</v>
      </c>
    </row>
    <row r="6" spans="1:15" s="18" customFormat="1" ht="128" hidden="1" x14ac:dyDescent="0.2">
      <c r="A6" s="19" t="s">
        <v>120</v>
      </c>
      <c r="B6" s="19" t="s">
        <v>138</v>
      </c>
      <c r="C6" s="20" t="s">
        <v>147</v>
      </c>
      <c r="D6" s="37"/>
      <c r="E6" s="21" t="s">
        <v>148</v>
      </c>
      <c r="F6" s="22" t="s">
        <v>149</v>
      </c>
      <c r="G6" s="22" t="s">
        <v>150</v>
      </c>
      <c r="H6" s="22" t="s">
        <v>151</v>
      </c>
      <c r="I6" s="22" t="s">
        <v>152</v>
      </c>
      <c r="J6" s="22" t="s">
        <v>153</v>
      </c>
      <c r="K6" s="23" t="s">
        <v>154</v>
      </c>
      <c r="L6" s="24">
        <v>2</v>
      </c>
      <c r="M6" s="25">
        <v>4</v>
      </c>
      <c r="N6" s="20" t="s">
        <v>19</v>
      </c>
      <c r="O6" s="18" t="s">
        <v>19</v>
      </c>
    </row>
    <row r="7" spans="1:15" s="18" customFormat="1" ht="176" x14ac:dyDescent="0.2">
      <c r="A7" s="19" t="s">
        <v>120</v>
      </c>
      <c r="B7" s="19" t="s">
        <v>138</v>
      </c>
      <c r="C7" s="20" t="s">
        <v>155</v>
      </c>
      <c r="D7" s="37">
        <v>1</v>
      </c>
      <c r="E7" s="21" t="s">
        <v>156</v>
      </c>
      <c r="F7" s="22" t="s">
        <v>157</v>
      </c>
      <c r="G7" s="22" t="s">
        <v>158</v>
      </c>
      <c r="H7" s="22" t="s">
        <v>159</v>
      </c>
      <c r="I7" s="22" t="s">
        <v>160</v>
      </c>
      <c r="J7" s="22" t="s">
        <v>161</v>
      </c>
      <c r="K7" s="23" t="s">
        <v>162</v>
      </c>
      <c r="L7" s="24">
        <v>2</v>
      </c>
      <c r="M7" s="25">
        <v>2</v>
      </c>
      <c r="N7" s="20" t="s">
        <v>19</v>
      </c>
      <c r="O7" s="18" t="s">
        <v>19</v>
      </c>
    </row>
    <row r="8" spans="1:15" s="18" customFormat="1" ht="160" x14ac:dyDescent="0.2">
      <c r="A8" s="19" t="s">
        <v>120</v>
      </c>
      <c r="B8" s="19" t="s">
        <v>138</v>
      </c>
      <c r="C8" s="20" t="s">
        <v>163</v>
      </c>
      <c r="D8" s="37">
        <v>1</v>
      </c>
      <c r="E8" s="21" t="s">
        <v>164</v>
      </c>
      <c r="F8" s="22" t="s">
        <v>165</v>
      </c>
      <c r="G8" s="22" t="s">
        <v>166</v>
      </c>
      <c r="H8" s="22" t="s">
        <v>167</v>
      </c>
      <c r="I8" s="22" t="s">
        <v>168</v>
      </c>
      <c r="J8" s="22" t="s">
        <v>169</v>
      </c>
      <c r="K8" s="23" t="s">
        <v>170</v>
      </c>
      <c r="L8" s="24">
        <v>1</v>
      </c>
      <c r="M8" s="25">
        <v>3</v>
      </c>
      <c r="N8" s="20" t="s">
        <v>19</v>
      </c>
      <c r="O8" s="18" t="s">
        <v>19</v>
      </c>
    </row>
    <row r="9" spans="1:15" s="18" customFormat="1" ht="144" x14ac:dyDescent="0.2">
      <c r="A9" s="19" t="s">
        <v>120</v>
      </c>
      <c r="B9" s="19" t="s">
        <v>138</v>
      </c>
      <c r="C9" s="20" t="s">
        <v>171</v>
      </c>
      <c r="D9" s="37">
        <v>1</v>
      </c>
      <c r="E9" s="21" t="s">
        <v>172</v>
      </c>
      <c r="F9" s="22" t="s">
        <v>173</v>
      </c>
      <c r="G9" s="22" t="s">
        <v>174</v>
      </c>
      <c r="H9" s="22" t="s">
        <v>175</v>
      </c>
      <c r="I9" s="22" t="s">
        <v>176</v>
      </c>
      <c r="J9" s="22" t="s">
        <v>32</v>
      </c>
      <c r="K9" s="23" t="s">
        <v>33</v>
      </c>
      <c r="L9" s="24">
        <v>1</v>
      </c>
      <c r="M9" s="25">
        <v>4</v>
      </c>
      <c r="N9" s="20" t="s">
        <v>19</v>
      </c>
      <c r="O9" s="18" t="s">
        <v>19</v>
      </c>
    </row>
    <row r="10" spans="1:15" s="18" customFormat="1" ht="208" x14ac:dyDescent="0.2">
      <c r="A10" s="19" t="s">
        <v>120</v>
      </c>
      <c r="B10" s="19" t="s">
        <v>177</v>
      </c>
      <c r="C10" s="20" t="s">
        <v>178</v>
      </c>
      <c r="D10" s="37">
        <v>1</v>
      </c>
      <c r="E10" s="21" t="s">
        <v>179</v>
      </c>
      <c r="F10" s="22" t="s">
        <v>180</v>
      </c>
      <c r="G10" s="22" t="s">
        <v>181</v>
      </c>
      <c r="H10" s="22" t="s">
        <v>182</v>
      </c>
      <c r="I10" s="22" t="s">
        <v>183</v>
      </c>
      <c r="J10" s="22" t="s">
        <v>184</v>
      </c>
      <c r="K10" s="23" t="s">
        <v>185</v>
      </c>
      <c r="L10" s="24">
        <v>1</v>
      </c>
      <c r="M10" s="25">
        <v>3</v>
      </c>
      <c r="N10" s="20" t="s">
        <v>19</v>
      </c>
      <c r="O10" s="18" t="s">
        <v>19</v>
      </c>
    </row>
    <row r="11" spans="1:15" s="33" customFormat="1" ht="144" x14ac:dyDescent="0.2">
      <c r="A11" s="26" t="s">
        <v>186</v>
      </c>
      <c r="B11" s="26" t="s">
        <v>121</v>
      </c>
      <c r="C11" s="27" t="s">
        <v>187</v>
      </c>
      <c r="D11" s="38">
        <v>1</v>
      </c>
      <c r="E11" s="28" t="s">
        <v>188</v>
      </c>
      <c r="F11" s="29" t="s">
        <v>16</v>
      </c>
      <c r="G11" s="29" t="s">
        <v>189</v>
      </c>
      <c r="H11" s="29" t="s">
        <v>190</v>
      </c>
      <c r="I11" s="29" t="s">
        <v>191</v>
      </c>
      <c r="J11" s="29" t="s">
        <v>192</v>
      </c>
      <c r="K11" s="30" t="s">
        <v>193</v>
      </c>
      <c r="L11" s="31">
        <v>1</v>
      </c>
      <c r="M11" s="32">
        <v>4</v>
      </c>
      <c r="N11" s="27" t="s">
        <v>19</v>
      </c>
      <c r="O11" s="33" t="s">
        <v>19</v>
      </c>
    </row>
    <row r="12" spans="1:15" s="33" customFormat="1" ht="112" x14ac:dyDescent="0.2">
      <c r="A12" s="26" t="s">
        <v>186</v>
      </c>
      <c r="B12" s="26" t="s">
        <v>138</v>
      </c>
      <c r="C12" s="27" t="s">
        <v>194</v>
      </c>
      <c r="D12" s="38">
        <v>1</v>
      </c>
      <c r="E12" s="28" t="s">
        <v>195</v>
      </c>
      <c r="F12" s="29" t="s">
        <v>21</v>
      </c>
      <c r="G12" s="29" t="s">
        <v>22</v>
      </c>
      <c r="H12" s="29" t="s">
        <v>196</v>
      </c>
      <c r="I12" s="29" t="s">
        <v>23</v>
      </c>
      <c r="J12" s="29" t="s">
        <v>197</v>
      </c>
      <c r="K12" s="30" t="s">
        <v>198</v>
      </c>
      <c r="L12" s="31"/>
      <c r="M12" s="32"/>
      <c r="N12" s="27" t="s">
        <v>19</v>
      </c>
      <c r="O12" s="33" t="s">
        <v>19</v>
      </c>
    </row>
    <row r="13" spans="1:15" s="33" customFormat="1" ht="96" x14ac:dyDescent="0.2">
      <c r="A13" s="26" t="s">
        <v>186</v>
      </c>
      <c r="B13" s="26" t="s">
        <v>138</v>
      </c>
      <c r="C13" s="27" t="s">
        <v>199</v>
      </c>
      <c r="D13" s="38">
        <v>0</v>
      </c>
      <c r="E13" s="28" t="s">
        <v>200</v>
      </c>
      <c r="F13" s="29" t="s">
        <v>201</v>
      </c>
      <c r="G13" s="29" t="s">
        <v>202</v>
      </c>
      <c r="H13" s="29" t="s">
        <v>202</v>
      </c>
      <c r="I13" s="29" t="s">
        <v>203</v>
      </c>
      <c r="J13" s="29" t="s">
        <v>204</v>
      </c>
      <c r="K13" s="30" t="s">
        <v>205</v>
      </c>
      <c r="L13" s="31">
        <v>0</v>
      </c>
      <c r="M13" s="32">
        <v>3</v>
      </c>
      <c r="N13" s="27" t="s">
        <v>19</v>
      </c>
      <c r="O13" s="33" t="s">
        <v>19</v>
      </c>
    </row>
    <row r="14" spans="1:15" s="33" customFormat="1" ht="96" x14ac:dyDescent="0.2">
      <c r="A14" s="26" t="s">
        <v>186</v>
      </c>
      <c r="B14" s="26" t="s">
        <v>138</v>
      </c>
      <c r="C14" s="27" t="s">
        <v>206</v>
      </c>
      <c r="D14" s="38">
        <v>0</v>
      </c>
      <c r="E14" s="28" t="s">
        <v>207</v>
      </c>
      <c r="F14" s="29" t="s">
        <v>208</v>
      </c>
      <c r="G14" s="29" t="s">
        <v>209</v>
      </c>
      <c r="H14" s="29" t="s">
        <v>210</v>
      </c>
      <c r="I14" s="29" t="s">
        <v>211</v>
      </c>
      <c r="J14" s="29" t="s">
        <v>212</v>
      </c>
      <c r="K14" s="30" t="s">
        <v>213</v>
      </c>
      <c r="L14" s="31"/>
      <c r="M14" s="32"/>
      <c r="N14" s="27" t="s">
        <v>19</v>
      </c>
      <c r="O14" s="33" t="s">
        <v>19</v>
      </c>
    </row>
    <row r="15" spans="1:15" s="33" customFormat="1" ht="96" x14ac:dyDescent="0.2">
      <c r="A15" s="26" t="s">
        <v>186</v>
      </c>
      <c r="B15" s="26" t="s">
        <v>138</v>
      </c>
      <c r="C15" s="27" t="s">
        <v>214</v>
      </c>
      <c r="D15" s="38">
        <v>1</v>
      </c>
      <c r="E15" s="28" t="s">
        <v>215</v>
      </c>
      <c r="F15" s="29" t="s">
        <v>216</v>
      </c>
      <c r="G15" s="29" t="s">
        <v>217</v>
      </c>
      <c r="H15" s="29" t="s">
        <v>218</v>
      </c>
      <c r="I15" s="29" t="s">
        <v>219</v>
      </c>
      <c r="J15" s="29" t="s">
        <v>220</v>
      </c>
      <c r="K15" s="30" t="s">
        <v>221</v>
      </c>
      <c r="L15" s="31"/>
      <c r="M15" s="32"/>
      <c r="N15" s="27" t="s">
        <v>19</v>
      </c>
      <c r="O15" s="33" t="s">
        <v>19</v>
      </c>
    </row>
    <row r="16" spans="1:15" s="33" customFormat="1" ht="128" x14ac:dyDescent="0.2">
      <c r="A16" s="26" t="s">
        <v>186</v>
      </c>
      <c r="B16" s="26" t="s">
        <v>177</v>
      </c>
      <c r="C16" s="27" t="s">
        <v>222</v>
      </c>
      <c r="D16" s="38">
        <v>0</v>
      </c>
      <c r="E16" s="28" t="s">
        <v>223</v>
      </c>
      <c r="F16" s="29" t="s">
        <v>224</v>
      </c>
      <c r="G16" s="29" t="s">
        <v>225</v>
      </c>
      <c r="H16" s="29" t="s">
        <v>226</v>
      </c>
      <c r="I16" s="29" t="s">
        <v>227</v>
      </c>
      <c r="J16" s="29" t="s">
        <v>228</v>
      </c>
      <c r="K16" s="30" t="s">
        <v>229</v>
      </c>
      <c r="L16" s="31">
        <v>1</v>
      </c>
      <c r="M16" s="32">
        <v>5</v>
      </c>
      <c r="N16" s="27" t="s">
        <v>19</v>
      </c>
      <c r="O16" s="33" t="s">
        <v>19</v>
      </c>
    </row>
    <row r="17" spans="1:15" s="18" customFormat="1" ht="208" x14ac:dyDescent="0.2">
      <c r="A17" s="19" t="s">
        <v>230</v>
      </c>
      <c r="B17" s="19" t="s">
        <v>121</v>
      </c>
      <c r="C17" s="20" t="s">
        <v>231</v>
      </c>
      <c r="D17" s="37">
        <v>1</v>
      </c>
      <c r="E17" s="21" t="s">
        <v>232</v>
      </c>
      <c r="F17" s="22" t="s">
        <v>233</v>
      </c>
      <c r="G17" s="22" t="s">
        <v>234</v>
      </c>
      <c r="H17" s="22" t="s">
        <v>235</v>
      </c>
      <c r="I17" s="22" t="s">
        <v>42</v>
      </c>
      <c r="J17" s="22" t="s">
        <v>236</v>
      </c>
      <c r="K17" s="23" t="s">
        <v>237</v>
      </c>
      <c r="L17" s="24"/>
      <c r="M17" s="25"/>
      <c r="N17" s="20" t="s">
        <v>19</v>
      </c>
      <c r="O17" s="18" t="s">
        <v>19</v>
      </c>
    </row>
    <row r="18" spans="1:15" s="18" customFormat="1" ht="208" x14ac:dyDescent="0.2">
      <c r="A18" s="19" t="s">
        <v>230</v>
      </c>
      <c r="B18" s="19" t="s">
        <v>138</v>
      </c>
      <c r="C18" s="20" t="s">
        <v>238</v>
      </c>
      <c r="D18" s="37">
        <v>0</v>
      </c>
      <c r="E18" s="21" t="s">
        <v>239</v>
      </c>
      <c r="F18" s="22" t="s">
        <v>240</v>
      </c>
      <c r="G18" s="22" t="s">
        <v>241</v>
      </c>
      <c r="H18" s="22" t="s">
        <v>242</v>
      </c>
      <c r="I18" s="22" t="s">
        <v>243</v>
      </c>
      <c r="J18" s="22" t="s">
        <v>244</v>
      </c>
      <c r="K18" s="23" t="s">
        <v>245</v>
      </c>
      <c r="L18" s="24"/>
      <c r="M18" s="25"/>
      <c r="N18" s="20" t="s">
        <v>19</v>
      </c>
      <c r="O18" s="18" t="s">
        <v>19</v>
      </c>
    </row>
    <row r="19" spans="1:15" s="18" customFormat="1" ht="112" x14ac:dyDescent="0.2">
      <c r="A19" s="19" t="s">
        <v>230</v>
      </c>
      <c r="B19" s="19" t="s">
        <v>138</v>
      </c>
      <c r="C19" s="20" t="s">
        <v>246</v>
      </c>
      <c r="D19" s="37">
        <v>1</v>
      </c>
      <c r="E19" s="21" t="s">
        <v>247</v>
      </c>
      <c r="F19" s="22" t="s">
        <v>86</v>
      </c>
      <c r="G19" s="22" t="s">
        <v>248</v>
      </c>
      <c r="H19" s="22" t="s">
        <v>87</v>
      </c>
      <c r="I19" s="22" t="s">
        <v>88</v>
      </c>
      <c r="J19" s="22" t="s">
        <v>249</v>
      </c>
      <c r="K19" s="23" t="s">
        <v>250</v>
      </c>
      <c r="L19" s="24"/>
      <c r="M19" s="25"/>
      <c r="N19" s="20" t="s">
        <v>19</v>
      </c>
      <c r="O19" s="18" t="s">
        <v>19</v>
      </c>
    </row>
    <row r="20" spans="1:15" s="18" customFormat="1" ht="335" x14ac:dyDescent="0.2">
      <c r="A20" s="19" t="s">
        <v>230</v>
      </c>
      <c r="B20" s="19" t="s">
        <v>138</v>
      </c>
      <c r="C20" s="20" t="s">
        <v>251</v>
      </c>
      <c r="D20" s="37">
        <v>1</v>
      </c>
      <c r="E20" s="21" t="s">
        <v>252</v>
      </c>
      <c r="F20" s="22" t="s">
        <v>253</v>
      </c>
      <c r="G20" s="22" t="s">
        <v>254</v>
      </c>
      <c r="H20" s="22" t="s">
        <v>255</v>
      </c>
      <c r="I20" s="22" t="s">
        <v>256</v>
      </c>
      <c r="J20" s="22" t="s">
        <v>92</v>
      </c>
      <c r="K20" s="23" t="s">
        <v>257</v>
      </c>
      <c r="L20" s="24"/>
      <c r="M20" s="25"/>
      <c r="N20" s="20" t="s">
        <v>19</v>
      </c>
      <c r="O20" s="18" t="s">
        <v>19</v>
      </c>
    </row>
    <row r="21" spans="1:15" s="18" customFormat="1" ht="112" x14ac:dyDescent="0.2">
      <c r="A21" s="19" t="s">
        <v>230</v>
      </c>
      <c r="B21" s="19" t="s">
        <v>177</v>
      </c>
      <c r="C21" s="20" t="s">
        <v>258</v>
      </c>
      <c r="D21" s="37">
        <v>0</v>
      </c>
      <c r="E21" s="21" t="s">
        <v>259</v>
      </c>
      <c r="F21" s="22" t="s">
        <v>260</v>
      </c>
      <c r="G21" s="22" t="s">
        <v>261</v>
      </c>
      <c r="H21" s="22" t="s">
        <v>262</v>
      </c>
      <c r="I21" s="22" t="s">
        <v>263</v>
      </c>
      <c r="J21" s="22" t="s">
        <v>264</v>
      </c>
      <c r="K21" s="23" t="s">
        <v>265</v>
      </c>
      <c r="L21" s="24"/>
      <c r="M21" s="25"/>
      <c r="N21" s="20" t="s">
        <v>19</v>
      </c>
      <c r="O21" s="18" t="s">
        <v>19</v>
      </c>
    </row>
    <row r="22" spans="1:15" s="33" customFormat="1" ht="224" x14ac:dyDescent="0.2">
      <c r="A22" s="26" t="s">
        <v>266</v>
      </c>
      <c r="B22" s="26" t="s">
        <v>121</v>
      </c>
      <c r="C22" s="27" t="s">
        <v>267</v>
      </c>
      <c r="D22" s="38">
        <v>0</v>
      </c>
      <c r="E22" s="28" t="s">
        <v>268</v>
      </c>
      <c r="F22" s="29" t="s">
        <v>269</v>
      </c>
      <c r="G22" s="29" t="s">
        <v>270</v>
      </c>
      <c r="H22" s="29" t="s">
        <v>271</v>
      </c>
      <c r="I22" s="29" t="s">
        <v>272</v>
      </c>
      <c r="J22" s="29" t="s">
        <v>273</v>
      </c>
      <c r="K22" s="30" t="s">
        <v>274</v>
      </c>
      <c r="L22" s="31"/>
      <c r="M22" s="32"/>
      <c r="N22" s="27" t="s">
        <v>19</v>
      </c>
      <c r="O22" s="33" t="s">
        <v>19</v>
      </c>
    </row>
    <row r="23" spans="1:15" s="33" customFormat="1" ht="350" x14ac:dyDescent="0.2">
      <c r="A23" s="26" t="s">
        <v>266</v>
      </c>
      <c r="B23" s="26" t="s">
        <v>121</v>
      </c>
      <c r="C23" s="27" t="s">
        <v>275</v>
      </c>
      <c r="D23" s="38">
        <v>1</v>
      </c>
      <c r="E23" s="28" t="s">
        <v>276</v>
      </c>
      <c r="F23" s="29" t="s">
        <v>277</v>
      </c>
      <c r="G23" s="29" t="s">
        <v>278</v>
      </c>
      <c r="H23" s="29" t="s">
        <v>279</v>
      </c>
      <c r="I23" s="29" t="s">
        <v>280</v>
      </c>
      <c r="J23" s="29" t="s">
        <v>281</v>
      </c>
      <c r="K23" s="30" t="s">
        <v>282</v>
      </c>
      <c r="L23" s="31"/>
      <c r="M23" s="32"/>
      <c r="N23" s="27" t="s">
        <v>19</v>
      </c>
      <c r="O23" s="33" t="s">
        <v>19</v>
      </c>
    </row>
    <row r="24" spans="1:15" s="33" customFormat="1" ht="160" x14ac:dyDescent="0.2">
      <c r="A24" s="26" t="s">
        <v>266</v>
      </c>
      <c r="B24" s="26" t="s">
        <v>121</v>
      </c>
      <c r="C24" s="27" t="s">
        <v>283</v>
      </c>
      <c r="D24" s="38">
        <v>0</v>
      </c>
      <c r="E24" s="28" t="s">
        <v>284</v>
      </c>
      <c r="F24" s="29" t="s">
        <v>285</v>
      </c>
      <c r="G24" s="29" t="s">
        <v>286</v>
      </c>
      <c r="H24" s="29" t="s">
        <v>287</v>
      </c>
      <c r="I24" s="29" t="s">
        <v>288</v>
      </c>
      <c r="J24" s="29" t="s">
        <v>289</v>
      </c>
      <c r="K24" s="30" t="s">
        <v>290</v>
      </c>
      <c r="L24" s="31"/>
      <c r="M24" s="32"/>
      <c r="N24" s="27" t="s">
        <v>19</v>
      </c>
      <c r="O24" s="33" t="s">
        <v>19</v>
      </c>
    </row>
    <row r="25" spans="1:15" s="33" customFormat="1" ht="256" x14ac:dyDescent="0.2">
      <c r="A25" s="26" t="s">
        <v>266</v>
      </c>
      <c r="B25" s="26" t="s">
        <v>121</v>
      </c>
      <c r="C25" s="27" t="s">
        <v>291</v>
      </c>
      <c r="D25" s="38">
        <v>0</v>
      </c>
      <c r="E25" s="28" t="s">
        <v>292</v>
      </c>
      <c r="F25" s="29" t="s">
        <v>293</v>
      </c>
      <c r="G25" s="29" t="s">
        <v>294</v>
      </c>
      <c r="H25" s="29" t="s">
        <v>295</v>
      </c>
      <c r="I25" s="29" t="s">
        <v>296</v>
      </c>
      <c r="J25" s="29" t="s">
        <v>297</v>
      </c>
      <c r="K25" s="30" t="s">
        <v>298</v>
      </c>
      <c r="L25" s="31"/>
      <c r="M25" s="32"/>
      <c r="N25" s="27" t="s">
        <v>19</v>
      </c>
      <c r="O25" s="33" t="s">
        <v>19</v>
      </c>
    </row>
    <row r="26" spans="1:15" s="33" customFormat="1" ht="335" x14ac:dyDescent="0.2">
      <c r="A26" s="26" t="s">
        <v>266</v>
      </c>
      <c r="B26" s="26" t="s">
        <v>138</v>
      </c>
      <c r="C26" s="27" t="s">
        <v>299</v>
      </c>
      <c r="D26" s="38">
        <v>1</v>
      </c>
      <c r="E26" s="28" t="s">
        <v>300</v>
      </c>
      <c r="F26" s="29" t="s">
        <v>301</v>
      </c>
      <c r="G26" s="29" t="s">
        <v>27</v>
      </c>
      <c r="H26" s="29" t="s">
        <v>302</v>
      </c>
      <c r="I26" s="29" t="s">
        <v>28</v>
      </c>
      <c r="J26" s="29" t="s">
        <v>303</v>
      </c>
      <c r="K26" s="30" t="s">
        <v>304</v>
      </c>
      <c r="L26" s="31"/>
      <c r="M26" s="32"/>
      <c r="N26" s="27" t="s">
        <v>19</v>
      </c>
      <c r="O26" s="33" t="s">
        <v>19</v>
      </c>
    </row>
    <row r="27" spans="1:15" s="33" customFormat="1" ht="176" x14ac:dyDescent="0.2">
      <c r="A27" s="26" t="s">
        <v>266</v>
      </c>
      <c r="B27" s="26" t="s">
        <v>177</v>
      </c>
      <c r="C27" s="27" t="s">
        <v>305</v>
      </c>
      <c r="D27" s="38">
        <v>0</v>
      </c>
      <c r="E27" s="28" t="s">
        <v>306</v>
      </c>
      <c r="F27" s="29" t="s">
        <v>307</v>
      </c>
      <c r="G27" s="29" t="s">
        <v>308</v>
      </c>
      <c r="H27" s="29" t="s">
        <v>309</v>
      </c>
      <c r="I27" s="29" t="s">
        <v>310</v>
      </c>
      <c r="J27" s="29" t="s">
        <v>311</v>
      </c>
      <c r="K27" s="30" t="s">
        <v>312</v>
      </c>
      <c r="L27" s="31"/>
      <c r="M27" s="32"/>
      <c r="N27" s="27" t="s">
        <v>19</v>
      </c>
      <c r="O27" s="33" t="s">
        <v>19</v>
      </c>
    </row>
    <row r="28" spans="1:15" s="18" customFormat="1" ht="160" x14ac:dyDescent="0.2">
      <c r="A28" s="19" t="s">
        <v>313</v>
      </c>
      <c r="B28" s="19" t="s">
        <v>121</v>
      </c>
      <c r="C28" s="20" t="s">
        <v>314</v>
      </c>
      <c r="D28" s="37">
        <v>1</v>
      </c>
      <c r="E28" s="21" t="s">
        <v>315</v>
      </c>
      <c r="F28" s="22" t="s">
        <v>48</v>
      </c>
      <c r="G28" s="22" t="s">
        <v>316</v>
      </c>
      <c r="H28" s="22" t="s">
        <v>317</v>
      </c>
      <c r="I28" s="22" t="s">
        <v>318</v>
      </c>
      <c r="J28" s="22" t="s">
        <v>319</v>
      </c>
      <c r="K28" s="23" t="s">
        <v>320</v>
      </c>
      <c r="L28" s="24"/>
      <c r="M28" s="25">
        <v>4</v>
      </c>
      <c r="N28" s="20" t="s">
        <v>19</v>
      </c>
      <c r="O28" s="18" t="s">
        <v>19</v>
      </c>
    </row>
    <row r="29" spans="1:15" s="18" customFormat="1" ht="112" x14ac:dyDescent="0.2">
      <c r="A29" s="19" t="s">
        <v>313</v>
      </c>
      <c r="B29" s="19" t="s">
        <v>121</v>
      </c>
      <c r="C29" s="20" t="s">
        <v>321</v>
      </c>
      <c r="D29" s="37">
        <v>1</v>
      </c>
      <c r="E29" s="21" t="s">
        <v>322</v>
      </c>
      <c r="F29" s="22" t="s">
        <v>323</v>
      </c>
      <c r="G29" s="22" t="s">
        <v>324</v>
      </c>
      <c r="H29" s="22" t="s">
        <v>325</v>
      </c>
      <c r="I29" s="22" t="s">
        <v>326</v>
      </c>
      <c r="J29" s="22" t="s">
        <v>327</v>
      </c>
      <c r="K29" s="23" t="s">
        <v>328</v>
      </c>
      <c r="L29" s="24"/>
      <c r="M29" s="25"/>
      <c r="N29" s="20" t="s">
        <v>19</v>
      </c>
      <c r="O29" s="18" t="s">
        <v>19</v>
      </c>
    </row>
    <row r="30" spans="1:15" s="18" customFormat="1" ht="144" x14ac:dyDescent="0.2">
      <c r="A30" s="19" t="s">
        <v>313</v>
      </c>
      <c r="B30" s="19" t="s">
        <v>121</v>
      </c>
      <c r="C30" s="20" t="s">
        <v>329</v>
      </c>
      <c r="D30" s="37">
        <v>1</v>
      </c>
      <c r="E30" s="21" t="s">
        <v>330</v>
      </c>
      <c r="F30" s="22" t="s">
        <v>331</v>
      </c>
      <c r="G30" s="22" t="s">
        <v>332</v>
      </c>
      <c r="H30" s="22" t="s">
        <v>333</v>
      </c>
      <c r="I30" s="22" t="s">
        <v>334</v>
      </c>
      <c r="J30" s="22" t="s">
        <v>335</v>
      </c>
      <c r="K30" s="23" t="s">
        <v>336</v>
      </c>
      <c r="L30" s="24"/>
      <c r="M30" s="25"/>
      <c r="N30" s="20" t="s">
        <v>19</v>
      </c>
      <c r="O30" s="18" t="s">
        <v>19</v>
      </c>
    </row>
    <row r="31" spans="1:15" s="18" customFormat="1" ht="96" x14ac:dyDescent="0.2">
      <c r="A31" s="19" t="s">
        <v>313</v>
      </c>
      <c r="B31" s="19" t="s">
        <v>121</v>
      </c>
      <c r="C31" s="20" t="s">
        <v>337</v>
      </c>
      <c r="D31" s="37">
        <v>0</v>
      </c>
      <c r="E31" s="21" t="s">
        <v>338</v>
      </c>
      <c r="F31" s="22" t="s">
        <v>339</v>
      </c>
      <c r="G31" s="22" t="s">
        <v>340</v>
      </c>
      <c r="H31" s="22" t="s">
        <v>341</v>
      </c>
      <c r="I31" s="22" t="s">
        <v>342</v>
      </c>
      <c r="J31" s="22" t="s">
        <v>343</v>
      </c>
      <c r="K31" s="23" t="s">
        <v>344</v>
      </c>
      <c r="L31" s="24"/>
      <c r="M31" s="25"/>
      <c r="N31" s="20" t="s">
        <v>19</v>
      </c>
      <c r="O31" s="18" t="s">
        <v>19</v>
      </c>
    </row>
    <row r="32" spans="1:15" s="18" customFormat="1" ht="144" x14ac:dyDescent="0.2">
      <c r="A32" s="19" t="s">
        <v>313</v>
      </c>
      <c r="B32" s="19" t="s">
        <v>121</v>
      </c>
      <c r="C32" s="20" t="s">
        <v>345</v>
      </c>
      <c r="D32" s="37">
        <v>0</v>
      </c>
      <c r="E32" s="21" t="s">
        <v>346</v>
      </c>
      <c r="F32" s="22" t="s">
        <v>347</v>
      </c>
      <c r="G32" s="22" t="s">
        <v>348</v>
      </c>
      <c r="H32" s="22" t="s">
        <v>349</v>
      </c>
      <c r="I32" s="22" t="s">
        <v>350</v>
      </c>
      <c r="J32" s="22" t="s">
        <v>351</v>
      </c>
      <c r="K32" s="23" t="s">
        <v>352</v>
      </c>
      <c r="L32" s="24"/>
      <c r="M32" s="25"/>
      <c r="N32" s="20" t="s">
        <v>19</v>
      </c>
      <c r="O32" s="18" t="s">
        <v>19</v>
      </c>
    </row>
    <row r="33" spans="1:15" s="18" customFormat="1" ht="96" x14ac:dyDescent="0.2">
      <c r="A33" s="19" t="s">
        <v>313</v>
      </c>
      <c r="B33" s="19" t="s">
        <v>138</v>
      </c>
      <c r="C33" s="20" t="s">
        <v>353</v>
      </c>
      <c r="D33" s="37">
        <v>1</v>
      </c>
      <c r="E33" s="21" t="s">
        <v>354</v>
      </c>
      <c r="F33" s="22" t="s">
        <v>355</v>
      </c>
      <c r="G33" s="22" t="s">
        <v>356</v>
      </c>
      <c r="H33" s="22" t="s">
        <v>357</v>
      </c>
      <c r="I33" s="22" t="s">
        <v>358</v>
      </c>
      <c r="J33" s="22" t="s">
        <v>359</v>
      </c>
      <c r="K33" s="23" t="s">
        <v>360</v>
      </c>
      <c r="L33" s="24"/>
      <c r="M33" s="25"/>
      <c r="N33" s="20" t="s">
        <v>19</v>
      </c>
      <c r="O33" s="18" t="s">
        <v>19</v>
      </c>
    </row>
    <row r="34" spans="1:15" s="18" customFormat="1" ht="160" x14ac:dyDescent="0.2">
      <c r="A34" s="19" t="s">
        <v>313</v>
      </c>
      <c r="B34" s="19" t="s">
        <v>138</v>
      </c>
      <c r="C34" s="20" t="s">
        <v>361</v>
      </c>
      <c r="D34" s="37">
        <v>0</v>
      </c>
      <c r="E34" s="21" t="s">
        <v>362</v>
      </c>
      <c r="F34" s="22" t="s">
        <v>363</v>
      </c>
      <c r="G34" s="22" t="s">
        <v>364</v>
      </c>
      <c r="H34" s="22" t="s">
        <v>365</v>
      </c>
      <c r="I34" s="22" t="s">
        <v>366</v>
      </c>
      <c r="J34" s="22" t="s">
        <v>367</v>
      </c>
      <c r="K34" s="23"/>
      <c r="L34" s="24"/>
      <c r="M34" s="25"/>
      <c r="N34" s="20" t="s">
        <v>19</v>
      </c>
      <c r="O34" s="18" t="s">
        <v>19</v>
      </c>
    </row>
    <row r="35" spans="1:15" s="18" customFormat="1" ht="176" x14ac:dyDescent="0.2">
      <c r="A35" s="19" t="s">
        <v>313</v>
      </c>
      <c r="B35" s="19" t="s">
        <v>138</v>
      </c>
      <c r="C35" s="20" t="s">
        <v>368</v>
      </c>
      <c r="D35" s="37">
        <v>0</v>
      </c>
      <c r="E35" s="21" t="s">
        <v>369</v>
      </c>
      <c r="F35" s="22" t="s">
        <v>370</v>
      </c>
      <c r="G35" s="22" t="s">
        <v>371</v>
      </c>
      <c r="H35" s="22" t="s">
        <v>372</v>
      </c>
      <c r="I35" s="22" t="s">
        <v>373</v>
      </c>
      <c r="J35" s="22" t="s">
        <v>374</v>
      </c>
      <c r="K35" s="23" t="s">
        <v>375</v>
      </c>
      <c r="L35" s="24"/>
      <c r="M35" s="25"/>
      <c r="N35" s="20" t="s">
        <v>19</v>
      </c>
      <c r="O35" s="18" t="s">
        <v>19</v>
      </c>
    </row>
    <row r="36" spans="1:15" s="18" customFormat="1" ht="112" x14ac:dyDescent="0.2">
      <c r="A36" s="19" t="s">
        <v>313</v>
      </c>
      <c r="B36" s="19" t="s">
        <v>138</v>
      </c>
      <c r="C36" s="20" t="s">
        <v>376</v>
      </c>
      <c r="D36" s="37">
        <v>0</v>
      </c>
      <c r="E36" s="21" t="s">
        <v>377</v>
      </c>
      <c r="F36" s="22" t="s">
        <v>378</v>
      </c>
      <c r="G36" s="22" t="s">
        <v>379</v>
      </c>
      <c r="H36" s="22" t="s">
        <v>380</v>
      </c>
      <c r="I36" s="22" t="s">
        <v>381</v>
      </c>
      <c r="J36" s="22" t="s">
        <v>382</v>
      </c>
      <c r="K36" s="23" t="s">
        <v>383</v>
      </c>
      <c r="L36" s="24"/>
      <c r="M36" s="25"/>
      <c r="N36" s="20" t="s">
        <v>19</v>
      </c>
      <c r="O36" s="18" t="s">
        <v>19</v>
      </c>
    </row>
    <row r="37" spans="1:15" s="18" customFormat="1" ht="96" x14ac:dyDescent="0.2">
      <c r="A37" s="19" t="s">
        <v>313</v>
      </c>
      <c r="B37" s="19" t="s">
        <v>138</v>
      </c>
      <c r="C37" s="20" t="s">
        <v>384</v>
      </c>
      <c r="D37" s="37">
        <v>1</v>
      </c>
      <c r="E37" s="21" t="s">
        <v>385</v>
      </c>
      <c r="F37" s="22" t="s">
        <v>56</v>
      </c>
      <c r="G37" s="22" t="s">
        <v>386</v>
      </c>
      <c r="H37" s="22" t="s">
        <v>387</v>
      </c>
      <c r="I37" s="22" t="s">
        <v>388</v>
      </c>
      <c r="J37" s="22" t="s">
        <v>389</v>
      </c>
      <c r="K37" s="23" t="s">
        <v>390</v>
      </c>
      <c r="L37" s="24"/>
      <c r="M37" s="25"/>
      <c r="N37" s="20" t="s">
        <v>19</v>
      </c>
      <c r="O37" s="18" t="s">
        <v>19</v>
      </c>
    </row>
    <row r="38" spans="1:15" s="18" customFormat="1" ht="112" x14ac:dyDescent="0.2">
      <c r="A38" s="19" t="s">
        <v>313</v>
      </c>
      <c r="B38" s="19" t="s">
        <v>177</v>
      </c>
      <c r="C38" s="20" t="s">
        <v>391</v>
      </c>
      <c r="D38" s="37">
        <v>0</v>
      </c>
      <c r="E38" s="21" t="s">
        <v>392</v>
      </c>
      <c r="F38" s="22" t="s">
        <v>393</v>
      </c>
      <c r="G38" s="22" t="s">
        <v>394</v>
      </c>
      <c r="H38" s="22" t="s">
        <v>395</v>
      </c>
      <c r="I38" s="22" t="s">
        <v>396</v>
      </c>
      <c r="J38" s="22" t="s">
        <v>397</v>
      </c>
      <c r="K38" s="23" t="s">
        <v>398</v>
      </c>
      <c r="L38" s="24"/>
      <c r="M38" s="25"/>
      <c r="N38" s="20" t="s">
        <v>19</v>
      </c>
      <c r="O38" s="18" t="s">
        <v>19</v>
      </c>
    </row>
    <row r="39" spans="1:15" s="18" customFormat="1" ht="128" x14ac:dyDescent="0.2">
      <c r="A39" s="19" t="s">
        <v>313</v>
      </c>
      <c r="B39" s="19" t="s">
        <v>177</v>
      </c>
      <c r="C39" s="20" t="s">
        <v>399</v>
      </c>
      <c r="D39" s="37">
        <v>0</v>
      </c>
      <c r="E39" s="21" t="s">
        <v>400</v>
      </c>
      <c r="F39" s="22" t="s">
        <v>401</v>
      </c>
      <c r="G39" s="22" t="s">
        <v>402</v>
      </c>
      <c r="H39" s="22" t="s">
        <v>403</v>
      </c>
      <c r="I39" s="22" t="s">
        <v>404</v>
      </c>
      <c r="J39" s="22" t="s">
        <v>405</v>
      </c>
      <c r="K39" s="23" t="s">
        <v>406</v>
      </c>
      <c r="L39" s="24"/>
      <c r="M39" s="25"/>
      <c r="N39" s="20" t="s">
        <v>19</v>
      </c>
      <c r="O39" s="18" t="s">
        <v>19</v>
      </c>
    </row>
    <row r="40" spans="1:15" s="33" customFormat="1" ht="256" x14ac:dyDescent="0.2">
      <c r="A40" s="26" t="s">
        <v>59</v>
      </c>
      <c r="B40" s="26" t="s">
        <v>121</v>
      </c>
      <c r="C40" s="27" t="s">
        <v>407</v>
      </c>
      <c r="D40" s="38">
        <v>0</v>
      </c>
      <c r="E40" s="28" t="s">
        <v>408</v>
      </c>
      <c r="F40" s="29" t="s">
        <v>409</v>
      </c>
      <c r="G40" s="29" t="s">
        <v>410</v>
      </c>
      <c r="H40" s="29" t="s">
        <v>411</v>
      </c>
      <c r="I40" s="29" t="s">
        <v>412</v>
      </c>
      <c r="J40" s="29" t="s">
        <v>413</v>
      </c>
      <c r="K40" s="30" t="s">
        <v>414</v>
      </c>
      <c r="L40" s="31"/>
      <c r="M40" s="32"/>
      <c r="N40" s="27" t="s">
        <v>19</v>
      </c>
      <c r="O40" s="33" t="s">
        <v>19</v>
      </c>
    </row>
    <row r="41" spans="1:15" s="33" customFormat="1" ht="380" x14ac:dyDescent="0.2">
      <c r="A41" s="26" t="s">
        <v>59</v>
      </c>
      <c r="B41" s="26" t="s">
        <v>121</v>
      </c>
      <c r="C41" s="27" t="s">
        <v>415</v>
      </c>
      <c r="D41" s="38">
        <v>1</v>
      </c>
      <c r="E41" s="28" t="s">
        <v>416</v>
      </c>
      <c r="F41" s="29" t="s">
        <v>417</v>
      </c>
      <c r="G41" s="29" t="s">
        <v>418</v>
      </c>
      <c r="H41" s="29" t="s">
        <v>419</v>
      </c>
      <c r="I41" s="29" t="s">
        <v>420</v>
      </c>
      <c r="J41" s="29" t="s">
        <v>421</v>
      </c>
      <c r="K41" s="30" t="s">
        <v>422</v>
      </c>
      <c r="L41" s="31"/>
      <c r="M41" s="32"/>
      <c r="N41" s="27" t="s">
        <v>19</v>
      </c>
      <c r="O41" s="33" t="s">
        <v>19</v>
      </c>
    </row>
    <row r="42" spans="1:15" s="33" customFormat="1" ht="320" x14ac:dyDescent="0.2">
      <c r="A42" s="26" t="s">
        <v>59</v>
      </c>
      <c r="B42" s="26" t="s">
        <v>138</v>
      </c>
      <c r="C42" s="27" t="s">
        <v>423</v>
      </c>
      <c r="D42" s="38">
        <v>1</v>
      </c>
      <c r="E42" s="28" t="s">
        <v>424</v>
      </c>
      <c r="F42" s="29" t="s">
        <v>425</v>
      </c>
      <c r="G42" s="29" t="s">
        <v>426</v>
      </c>
      <c r="H42" s="29" t="s">
        <v>427</v>
      </c>
      <c r="I42" s="29" t="s">
        <v>428</v>
      </c>
      <c r="J42" s="29" t="s">
        <v>429</v>
      </c>
      <c r="K42" s="30" t="s">
        <v>430</v>
      </c>
      <c r="L42" s="31"/>
      <c r="M42" s="32"/>
      <c r="N42" s="27" t="s">
        <v>19</v>
      </c>
      <c r="O42" s="33" t="s">
        <v>19</v>
      </c>
    </row>
    <row r="43" spans="1:15" s="33" customFormat="1" ht="160" x14ac:dyDescent="0.2">
      <c r="A43" s="26" t="s">
        <v>59</v>
      </c>
      <c r="B43" s="26" t="s">
        <v>138</v>
      </c>
      <c r="C43" s="27" t="s">
        <v>431</v>
      </c>
      <c r="D43" s="38">
        <v>1</v>
      </c>
      <c r="E43" s="28" t="s">
        <v>432</v>
      </c>
      <c r="F43" s="29" t="s">
        <v>433</v>
      </c>
      <c r="G43" s="29" t="s">
        <v>434</v>
      </c>
      <c r="H43" s="29" t="s">
        <v>435</v>
      </c>
      <c r="I43" s="29" t="s">
        <v>436</v>
      </c>
      <c r="J43" s="29" t="s">
        <v>437</v>
      </c>
      <c r="K43" s="30" t="s">
        <v>438</v>
      </c>
      <c r="L43" s="31"/>
      <c r="M43" s="32"/>
      <c r="N43" s="27" t="s">
        <v>19</v>
      </c>
      <c r="O43" s="33" t="s">
        <v>19</v>
      </c>
    </row>
    <row r="44" spans="1:15" s="33" customFormat="1" ht="272" x14ac:dyDescent="0.2">
      <c r="A44" s="26" t="s">
        <v>59</v>
      </c>
      <c r="B44" s="26" t="s">
        <v>138</v>
      </c>
      <c r="C44" s="27" t="s">
        <v>439</v>
      </c>
      <c r="D44" s="38">
        <v>1</v>
      </c>
      <c r="E44" s="28" t="s">
        <v>440</v>
      </c>
      <c r="F44" s="29" t="s">
        <v>441</v>
      </c>
      <c r="G44" s="29" t="s">
        <v>442</v>
      </c>
      <c r="H44" s="29" t="s">
        <v>443</v>
      </c>
      <c r="I44" s="29" t="s">
        <v>444</v>
      </c>
      <c r="J44" s="29" t="s">
        <v>445</v>
      </c>
      <c r="K44" s="30" t="s">
        <v>446</v>
      </c>
      <c r="L44" s="31"/>
      <c r="M44" s="32"/>
      <c r="N44" s="27" t="s">
        <v>19</v>
      </c>
      <c r="O44" s="33" t="s">
        <v>19</v>
      </c>
    </row>
    <row r="45" spans="1:15" s="33" customFormat="1" ht="192" x14ac:dyDescent="0.2">
      <c r="A45" s="26" t="s">
        <v>59</v>
      </c>
      <c r="B45" s="26" t="s">
        <v>138</v>
      </c>
      <c r="C45" s="27" t="s">
        <v>447</v>
      </c>
      <c r="D45" s="38">
        <v>0</v>
      </c>
      <c r="E45" s="28" t="s">
        <v>448</v>
      </c>
      <c r="F45" s="29" t="s">
        <v>449</v>
      </c>
      <c r="G45" s="29" t="s">
        <v>450</v>
      </c>
      <c r="H45" s="29" t="s">
        <v>451</v>
      </c>
      <c r="I45" s="29" t="s">
        <v>452</v>
      </c>
      <c r="J45" s="29" t="s">
        <v>453</v>
      </c>
      <c r="K45" s="30" t="s">
        <v>454</v>
      </c>
      <c r="L45" s="31"/>
      <c r="M45" s="32"/>
      <c r="N45" s="27" t="s">
        <v>19</v>
      </c>
      <c r="O45" s="33" t="s">
        <v>19</v>
      </c>
    </row>
    <row r="46" spans="1:15" s="33" customFormat="1" ht="240" x14ac:dyDescent="0.2">
      <c r="A46" s="26" t="s">
        <v>59</v>
      </c>
      <c r="B46" s="26" t="s">
        <v>138</v>
      </c>
      <c r="C46" s="27" t="s">
        <v>455</v>
      </c>
      <c r="D46" s="38">
        <v>1</v>
      </c>
      <c r="E46" s="28" t="s">
        <v>456</v>
      </c>
      <c r="F46" s="29" t="s">
        <v>457</v>
      </c>
      <c r="G46" s="29" t="s">
        <v>458</v>
      </c>
      <c r="H46" s="29" t="s">
        <v>459</v>
      </c>
      <c r="I46" s="29" t="s">
        <v>460</v>
      </c>
      <c r="J46" s="29" t="s">
        <v>461</v>
      </c>
      <c r="K46" s="30" t="s">
        <v>462</v>
      </c>
      <c r="L46" s="31"/>
      <c r="M46" s="32"/>
      <c r="N46" s="27" t="s">
        <v>19</v>
      </c>
      <c r="O46" s="33" t="s">
        <v>19</v>
      </c>
    </row>
    <row r="47" spans="1:15" s="33" customFormat="1" ht="288" x14ac:dyDescent="0.2">
      <c r="A47" s="26" t="s">
        <v>59</v>
      </c>
      <c r="B47" s="26" t="s">
        <v>138</v>
      </c>
      <c r="C47" s="27" t="s">
        <v>463</v>
      </c>
      <c r="D47" s="38">
        <v>1</v>
      </c>
      <c r="E47" s="28" t="s">
        <v>464</v>
      </c>
      <c r="F47" s="29" t="s">
        <v>465</v>
      </c>
      <c r="G47" s="29" t="s">
        <v>466</v>
      </c>
      <c r="H47" s="29" t="s">
        <v>467</v>
      </c>
      <c r="I47" s="29" t="s">
        <v>468</v>
      </c>
      <c r="J47" s="29" t="s">
        <v>469</v>
      </c>
      <c r="K47" s="30" t="s">
        <v>470</v>
      </c>
      <c r="L47" s="31"/>
      <c r="M47" s="32"/>
      <c r="N47" s="27" t="s">
        <v>471</v>
      </c>
      <c r="O47" s="33" t="s">
        <v>19</v>
      </c>
    </row>
    <row r="48" spans="1:15" s="33" customFormat="1" ht="48" x14ac:dyDescent="0.2">
      <c r="A48" s="26" t="s">
        <v>59</v>
      </c>
      <c r="B48" s="26" t="s">
        <v>138</v>
      </c>
      <c r="C48" s="27" t="s">
        <v>472</v>
      </c>
      <c r="D48" s="38">
        <v>0</v>
      </c>
      <c r="E48" s="28" t="s">
        <v>473</v>
      </c>
      <c r="F48" s="29"/>
      <c r="G48" s="29"/>
      <c r="H48" s="29"/>
      <c r="I48" s="29" t="s">
        <v>474</v>
      </c>
      <c r="J48" s="29" t="s">
        <v>475</v>
      </c>
      <c r="K48" s="30" t="s">
        <v>476</v>
      </c>
      <c r="L48" s="31"/>
      <c r="M48" s="32"/>
      <c r="N48" s="27" t="s">
        <v>19</v>
      </c>
      <c r="O48" s="33" t="s">
        <v>19</v>
      </c>
    </row>
    <row r="49" spans="1:15" s="33" customFormat="1" ht="128" x14ac:dyDescent="0.2">
      <c r="A49" s="26" t="s">
        <v>59</v>
      </c>
      <c r="B49" s="26" t="s">
        <v>177</v>
      </c>
      <c r="C49" s="27" t="s">
        <v>477</v>
      </c>
      <c r="D49" s="38">
        <v>0</v>
      </c>
      <c r="E49" s="28" t="s">
        <v>478</v>
      </c>
      <c r="F49" s="29" t="s">
        <v>479</v>
      </c>
      <c r="G49" s="29" t="s">
        <v>480</v>
      </c>
      <c r="H49" s="29" t="s">
        <v>481</v>
      </c>
      <c r="I49" s="29" t="s">
        <v>482</v>
      </c>
      <c r="J49" s="29" t="s">
        <v>483</v>
      </c>
      <c r="K49" s="30" t="s">
        <v>484</v>
      </c>
      <c r="L49" s="31"/>
      <c r="M49" s="32"/>
      <c r="N49" s="27" t="s">
        <v>19</v>
      </c>
      <c r="O49" s="33" t="s">
        <v>19</v>
      </c>
    </row>
    <row r="50" spans="1:15" s="18" customFormat="1" ht="224" x14ac:dyDescent="0.2">
      <c r="A50" s="19" t="s">
        <v>485</v>
      </c>
      <c r="B50" s="19" t="s">
        <v>121</v>
      </c>
      <c r="C50" s="20" t="s">
        <v>486</v>
      </c>
      <c r="D50" s="37">
        <v>0</v>
      </c>
      <c r="E50" s="21" t="s">
        <v>487</v>
      </c>
      <c r="F50" s="22" t="s">
        <v>488</v>
      </c>
      <c r="G50" s="22" t="s">
        <v>489</v>
      </c>
      <c r="H50" s="22" t="s">
        <v>490</v>
      </c>
      <c r="I50" s="22" t="s">
        <v>491</v>
      </c>
      <c r="J50" s="22" t="s">
        <v>492</v>
      </c>
      <c r="K50" s="23" t="s">
        <v>493</v>
      </c>
      <c r="L50" s="24"/>
      <c r="M50" s="25"/>
      <c r="N50" s="20" t="s">
        <v>19</v>
      </c>
      <c r="O50" s="18" t="s">
        <v>19</v>
      </c>
    </row>
    <row r="51" spans="1:15" s="18" customFormat="1" ht="160" x14ac:dyDescent="0.2">
      <c r="A51" s="19" t="s">
        <v>485</v>
      </c>
      <c r="B51" s="19" t="s">
        <v>138</v>
      </c>
      <c r="C51" s="20" t="s">
        <v>494</v>
      </c>
      <c r="D51" s="37">
        <v>0</v>
      </c>
      <c r="E51" s="21" t="s">
        <v>495</v>
      </c>
      <c r="F51" s="22" t="s">
        <v>496</v>
      </c>
      <c r="G51" s="22" t="s">
        <v>497</v>
      </c>
      <c r="H51" s="22" t="s">
        <v>498</v>
      </c>
      <c r="I51" s="22" t="s">
        <v>499</v>
      </c>
      <c r="J51" s="22" t="s">
        <v>500</v>
      </c>
      <c r="K51" s="23" t="s">
        <v>501</v>
      </c>
      <c r="L51" s="24"/>
      <c r="M51" s="25"/>
      <c r="N51" s="20" t="s">
        <v>19</v>
      </c>
      <c r="O51" s="18" t="s">
        <v>19</v>
      </c>
    </row>
    <row r="52" spans="1:15" s="18" customFormat="1" ht="160" x14ac:dyDescent="0.2">
      <c r="A52" s="19" t="s">
        <v>485</v>
      </c>
      <c r="B52" s="19" t="s">
        <v>138</v>
      </c>
      <c r="C52" s="20" t="s">
        <v>502</v>
      </c>
      <c r="D52" s="37">
        <v>1</v>
      </c>
      <c r="E52" s="21" t="s">
        <v>503</v>
      </c>
      <c r="F52" s="22" t="s">
        <v>504</v>
      </c>
      <c r="G52" s="22" t="s">
        <v>505</v>
      </c>
      <c r="H52" s="22" t="s">
        <v>506</v>
      </c>
      <c r="I52" s="22" t="s">
        <v>507</v>
      </c>
      <c r="J52" s="22" t="s">
        <v>508</v>
      </c>
      <c r="K52" s="23" t="s">
        <v>509</v>
      </c>
      <c r="L52" s="24"/>
      <c r="M52" s="25"/>
      <c r="N52" s="20" t="s">
        <v>19</v>
      </c>
      <c r="O52" s="18" t="s">
        <v>19</v>
      </c>
    </row>
    <row r="53" spans="1:15" s="18" customFormat="1" ht="96" x14ac:dyDescent="0.2">
      <c r="A53" s="19" t="s">
        <v>485</v>
      </c>
      <c r="B53" s="19" t="s">
        <v>138</v>
      </c>
      <c r="C53" s="20" t="s">
        <v>510</v>
      </c>
      <c r="D53" s="37">
        <v>1</v>
      </c>
      <c r="E53" s="21" t="s">
        <v>511</v>
      </c>
      <c r="F53" s="22" t="s">
        <v>512</v>
      </c>
      <c r="G53" s="22" t="s">
        <v>513</v>
      </c>
      <c r="H53" s="22" t="s">
        <v>514</v>
      </c>
      <c r="I53" s="22" t="s">
        <v>515</v>
      </c>
      <c r="J53" s="22" t="s">
        <v>516</v>
      </c>
      <c r="K53" s="23" t="s">
        <v>517</v>
      </c>
      <c r="L53" s="24"/>
      <c r="M53" s="25"/>
      <c r="N53" s="20" t="s">
        <v>19</v>
      </c>
      <c r="O53" s="18" t="s">
        <v>19</v>
      </c>
    </row>
    <row r="54" spans="1:15" s="18" customFormat="1" ht="176" x14ac:dyDescent="0.2">
      <c r="A54" s="19" t="s">
        <v>485</v>
      </c>
      <c r="B54" s="19" t="s">
        <v>138</v>
      </c>
      <c r="C54" s="20" t="s">
        <v>518</v>
      </c>
      <c r="D54" s="37">
        <v>1</v>
      </c>
      <c r="E54" s="21" t="s">
        <v>519</v>
      </c>
      <c r="F54" s="22" t="s">
        <v>520</v>
      </c>
      <c r="G54" s="22" t="s">
        <v>521</v>
      </c>
      <c r="H54" s="22" t="s">
        <v>522</v>
      </c>
      <c r="I54" s="22" t="s">
        <v>523</v>
      </c>
      <c r="J54" s="22" t="s">
        <v>524</v>
      </c>
      <c r="K54" s="23" t="s">
        <v>525</v>
      </c>
      <c r="L54" s="24"/>
      <c r="M54" s="25"/>
      <c r="N54" s="20" t="s">
        <v>19</v>
      </c>
      <c r="O54" s="18" t="s">
        <v>19</v>
      </c>
    </row>
    <row r="55" spans="1:15" s="18" customFormat="1" ht="80" x14ac:dyDescent="0.2">
      <c r="A55" s="19" t="s">
        <v>485</v>
      </c>
      <c r="B55" s="19" t="s">
        <v>177</v>
      </c>
      <c r="C55" s="20" t="s">
        <v>526</v>
      </c>
      <c r="D55" s="37">
        <v>0</v>
      </c>
      <c r="E55" s="21" t="s">
        <v>527</v>
      </c>
      <c r="F55" s="22" t="s">
        <v>528</v>
      </c>
      <c r="G55" s="22" t="s">
        <v>529</v>
      </c>
      <c r="H55" s="22" t="s">
        <v>530</v>
      </c>
      <c r="I55" s="22" t="s">
        <v>531</v>
      </c>
      <c r="J55" s="22" t="s">
        <v>532</v>
      </c>
      <c r="K55" s="23" t="s">
        <v>533</v>
      </c>
      <c r="L55" s="24"/>
      <c r="M55" s="25"/>
      <c r="N55" s="20" t="s">
        <v>19</v>
      </c>
      <c r="O55" s="18" t="s">
        <v>19</v>
      </c>
    </row>
    <row r="56" spans="1:15" s="18" customFormat="1" ht="128" x14ac:dyDescent="0.2">
      <c r="A56" s="19" t="s">
        <v>485</v>
      </c>
      <c r="B56" s="19" t="s">
        <v>177</v>
      </c>
      <c r="C56" s="20" t="s">
        <v>534</v>
      </c>
      <c r="D56" s="37">
        <v>1</v>
      </c>
      <c r="E56" s="21" t="s">
        <v>535</v>
      </c>
      <c r="F56" s="22" t="s">
        <v>536</v>
      </c>
      <c r="G56" s="22" t="s">
        <v>537</v>
      </c>
      <c r="H56" s="22" t="s">
        <v>538</v>
      </c>
      <c r="I56" s="22" t="s">
        <v>539</v>
      </c>
      <c r="J56" s="22" t="s">
        <v>540</v>
      </c>
      <c r="K56" s="23" t="s">
        <v>541</v>
      </c>
      <c r="L56" s="24"/>
      <c r="M56" s="25"/>
      <c r="N56" s="20" t="s">
        <v>19</v>
      </c>
      <c r="O56" s="18" t="s">
        <v>19</v>
      </c>
    </row>
    <row r="57" spans="1:15" s="33" customFormat="1" ht="192" x14ac:dyDescent="0.2">
      <c r="A57" s="26" t="s">
        <v>542</v>
      </c>
      <c r="B57" s="26" t="s">
        <v>121</v>
      </c>
      <c r="C57" s="27" t="s">
        <v>543</v>
      </c>
      <c r="D57" s="38">
        <v>0</v>
      </c>
      <c r="E57" s="28" t="s">
        <v>544</v>
      </c>
      <c r="F57" s="29" t="s">
        <v>545</v>
      </c>
      <c r="G57" s="29" t="s">
        <v>546</v>
      </c>
      <c r="H57" s="29" t="s">
        <v>547</v>
      </c>
      <c r="I57" s="29" t="s">
        <v>548</v>
      </c>
      <c r="J57" s="29" t="s">
        <v>549</v>
      </c>
      <c r="K57" s="30" t="s">
        <v>550</v>
      </c>
      <c r="L57" s="31"/>
      <c r="M57" s="32"/>
      <c r="N57" s="27" t="s">
        <v>19</v>
      </c>
      <c r="O57" s="33" t="s">
        <v>19</v>
      </c>
    </row>
    <row r="58" spans="1:15" s="33" customFormat="1" ht="192" x14ac:dyDescent="0.2">
      <c r="A58" s="26" t="s">
        <v>542</v>
      </c>
      <c r="B58" s="26" t="s">
        <v>138</v>
      </c>
      <c r="C58" s="27" t="s">
        <v>551</v>
      </c>
      <c r="D58" s="38">
        <v>0</v>
      </c>
      <c r="E58" s="28" t="s">
        <v>552</v>
      </c>
      <c r="F58" s="29" t="s">
        <v>553</v>
      </c>
      <c r="G58" s="29" t="s">
        <v>554</v>
      </c>
      <c r="H58" s="29" t="s">
        <v>555</v>
      </c>
      <c r="I58" s="29" t="s">
        <v>556</v>
      </c>
      <c r="J58" s="29" t="s">
        <v>557</v>
      </c>
      <c r="K58" s="30" t="s">
        <v>558</v>
      </c>
      <c r="L58" s="31"/>
      <c r="M58" s="32"/>
      <c r="N58" s="27" t="s">
        <v>19</v>
      </c>
      <c r="O58" s="33" t="s">
        <v>19</v>
      </c>
    </row>
    <row r="59" spans="1:15" s="33" customFormat="1" ht="144" x14ac:dyDescent="0.2">
      <c r="A59" s="26" t="s">
        <v>542</v>
      </c>
      <c r="B59" s="26" t="s">
        <v>177</v>
      </c>
      <c r="C59" s="27" t="s">
        <v>559</v>
      </c>
      <c r="D59" s="38">
        <v>0</v>
      </c>
      <c r="E59" s="28" t="s">
        <v>560</v>
      </c>
      <c r="F59" s="29" t="s">
        <v>561</v>
      </c>
      <c r="G59" s="29" t="s">
        <v>562</v>
      </c>
      <c r="H59" s="29" t="s">
        <v>563</v>
      </c>
      <c r="I59" s="29" t="s">
        <v>564</v>
      </c>
      <c r="J59" s="29" t="s">
        <v>565</v>
      </c>
      <c r="K59" s="30" t="s">
        <v>566</v>
      </c>
      <c r="L59" s="31"/>
      <c r="M59" s="32"/>
      <c r="N59" s="27" t="s">
        <v>19</v>
      </c>
      <c r="O59" s="33" t="s">
        <v>19</v>
      </c>
    </row>
    <row r="60" spans="1:15" s="18" customFormat="1" ht="112" x14ac:dyDescent="0.2">
      <c r="A60" s="19" t="s">
        <v>567</v>
      </c>
      <c r="B60" s="19" t="s">
        <v>121</v>
      </c>
      <c r="C60" s="20" t="s">
        <v>568</v>
      </c>
      <c r="D60" s="37">
        <v>0</v>
      </c>
      <c r="E60" s="21" t="s">
        <v>569</v>
      </c>
      <c r="F60" s="22" t="s">
        <v>570</v>
      </c>
      <c r="G60" s="22" t="s">
        <v>571</v>
      </c>
      <c r="H60" s="22" t="s">
        <v>572</v>
      </c>
      <c r="I60" s="22" t="s">
        <v>573</v>
      </c>
      <c r="J60" s="22" t="s">
        <v>574</v>
      </c>
      <c r="K60" s="23" t="s">
        <v>575</v>
      </c>
      <c r="L60" s="24"/>
      <c r="M60" s="25"/>
      <c r="N60" s="20" t="s">
        <v>19</v>
      </c>
      <c r="O60" s="18" t="s">
        <v>19</v>
      </c>
    </row>
    <row r="61" spans="1:15" s="18" customFormat="1" ht="128" x14ac:dyDescent="0.2">
      <c r="A61" s="19" t="s">
        <v>567</v>
      </c>
      <c r="B61" s="19" t="s">
        <v>138</v>
      </c>
      <c r="C61" s="20" t="s">
        <v>576</v>
      </c>
      <c r="D61" s="37">
        <v>0</v>
      </c>
      <c r="E61" s="21" t="s">
        <v>577</v>
      </c>
      <c r="F61" s="22" t="s">
        <v>578</v>
      </c>
      <c r="G61" s="22" t="s">
        <v>579</v>
      </c>
      <c r="H61" s="22" t="s">
        <v>580</v>
      </c>
      <c r="I61" s="22" t="s">
        <v>581</v>
      </c>
      <c r="J61" s="22" t="s">
        <v>582</v>
      </c>
      <c r="K61" s="23" t="s">
        <v>583</v>
      </c>
      <c r="L61" s="24"/>
      <c r="M61" s="25"/>
      <c r="N61" s="20" t="s">
        <v>19</v>
      </c>
      <c r="O61" s="18" t="s">
        <v>19</v>
      </c>
    </row>
    <row r="62" spans="1:15" s="18" customFormat="1" ht="288" x14ac:dyDescent="0.2">
      <c r="A62" s="19" t="s">
        <v>567</v>
      </c>
      <c r="B62" s="19" t="s">
        <v>138</v>
      </c>
      <c r="C62" s="20" t="s">
        <v>584</v>
      </c>
      <c r="D62" s="37">
        <v>0</v>
      </c>
      <c r="E62" s="21" t="s">
        <v>585</v>
      </c>
      <c r="F62" s="22" t="s">
        <v>586</v>
      </c>
      <c r="G62" s="22" t="s">
        <v>587</v>
      </c>
      <c r="H62" s="22" t="s">
        <v>588</v>
      </c>
      <c r="I62" s="22" t="s">
        <v>589</v>
      </c>
      <c r="J62" s="22" t="s">
        <v>590</v>
      </c>
      <c r="K62" s="23" t="s">
        <v>591</v>
      </c>
      <c r="L62" s="24"/>
      <c r="M62" s="25"/>
      <c r="N62" s="20" t="s">
        <v>19</v>
      </c>
      <c r="O62" s="18" t="s">
        <v>19</v>
      </c>
    </row>
    <row r="63" spans="1:15" s="18" customFormat="1" ht="144" x14ac:dyDescent="0.2">
      <c r="A63" s="19" t="s">
        <v>567</v>
      </c>
      <c r="B63" s="19" t="s">
        <v>138</v>
      </c>
      <c r="C63" s="20" t="s">
        <v>592</v>
      </c>
      <c r="D63" s="37">
        <v>0</v>
      </c>
      <c r="E63" s="21" t="s">
        <v>593</v>
      </c>
      <c r="F63" s="22" t="s">
        <v>594</v>
      </c>
      <c r="G63" s="22" t="s">
        <v>595</v>
      </c>
      <c r="H63" s="22" t="s">
        <v>596</v>
      </c>
      <c r="I63" s="22" t="s">
        <v>597</v>
      </c>
      <c r="J63" s="22" t="s">
        <v>598</v>
      </c>
      <c r="K63" s="23" t="s">
        <v>599</v>
      </c>
      <c r="L63" s="24"/>
      <c r="M63" s="25"/>
      <c r="N63" s="20" t="s">
        <v>19</v>
      </c>
      <c r="O63" s="18" t="s">
        <v>19</v>
      </c>
    </row>
    <row r="64" spans="1:15" s="18" customFormat="1" ht="304" x14ac:dyDescent="0.2">
      <c r="A64" s="19" t="s">
        <v>567</v>
      </c>
      <c r="B64" s="19" t="s">
        <v>138</v>
      </c>
      <c r="C64" s="20" t="s">
        <v>600</v>
      </c>
      <c r="D64" s="37">
        <v>0</v>
      </c>
      <c r="E64" s="21" t="s">
        <v>601</v>
      </c>
      <c r="F64" s="22" t="s">
        <v>602</v>
      </c>
      <c r="G64" s="22" t="s">
        <v>603</v>
      </c>
      <c r="H64" s="22" t="s">
        <v>604</v>
      </c>
      <c r="I64" s="22" t="s">
        <v>605</v>
      </c>
      <c r="J64" s="22" t="s">
        <v>606</v>
      </c>
      <c r="K64" s="23" t="s">
        <v>607</v>
      </c>
      <c r="L64" s="24"/>
      <c r="M64" s="25"/>
      <c r="N64" s="20" t="s">
        <v>19</v>
      </c>
      <c r="O64" s="18" t="s">
        <v>19</v>
      </c>
    </row>
    <row r="65" spans="1:15" s="18" customFormat="1" ht="128" x14ac:dyDescent="0.2">
      <c r="A65" s="19" t="s">
        <v>567</v>
      </c>
      <c r="B65" s="19" t="s">
        <v>138</v>
      </c>
      <c r="C65" s="20" t="s">
        <v>608</v>
      </c>
      <c r="D65" s="37">
        <v>0</v>
      </c>
      <c r="E65" s="21" t="s">
        <v>609</v>
      </c>
      <c r="F65" s="22"/>
      <c r="G65" s="22" t="s">
        <v>610</v>
      </c>
      <c r="H65" s="22" t="s">
        <v>611</v>
      </c>
      <c r="I65" s="22" t="s">
        <v>612</v>
      </c>
      <c r="J65" s="22" t="s">
        <v>613</v>
      </c>
      <c r="K65" s="23"/>
      <c r="L65" s="24"/>
      <c r="M65" s="25"/>
      <c r="N65" s="20" t="s">
        <v>19</v>
      </c>
      <c r="O65" s="18" t="s">
        <v>19</v>
      </c>
    </row>
    <row r="66" spans="1:15" s="18" customFormat="1" ht="160" x14ac:dyDescent="0.2">
      <c r="A66" s="19" t="s">
        <v>567</v>
      </c>
      <c r="B66" s="19" t="s">
        <v>177</v>
      </c>
      <c r="C66" s="20" t="s">
        <v>614</v>
      </c>
      <c r="D66" s="37">
        <v>0</v>
      </c>
      <c r="E66" s="21" t="s">
        <v>615</v>
      </c>
      <c r="F66" s="22" t="s">
        <v>616</v>
      </c>
      <c r="G66" s="22" t="s">
        <v>617</v>
      </c>
      <c r="H66" s="22" t="s">
        <v>618</v>
      </c>
      <c r="I66" s="22" t="s">
        <v>619</v>
      </c>
      <c r="J66" s="22" t="s">
        <v>620</v>
      </c>
      <c r="K66" s="23" t="s">
        <v>621</v>
      </c>
      <c r="L66" s="24"/>
      <c r="M66" s="25"/>
      <c r="N66" s="20" t="s">
        <v>19</v>
      </c>
      <c r="O66" s="18" t="s">
        <v>19</v>
      </c>
    </row>
    <row r="67" spans="1:15" s="33" customFormat="1" ht="176" x14ac:dyDescent="0.2">
      <c r="A67" s="26" t="s">
        <v>622</v>
      </c>
      <c r="B67" s="26" t="s">
        <v>121</v>
      </c>
      <c r="C67" s="27" t="s">
        <v>623</v>
      </c>
      <c r="D67" s="38">
        <v>0</v>
      </c>
      <c r="E67" s="28" t="s">
        <v>624</v>
      </c>
      <c r="F67" s="29" t="s">
        <v>625</v>
      </c>
      <c r="G67" s="29" t="s">
        <v>626</v>
      </c>
      <c r="H67" s="29" t="s">
        <v>627</v>
      </c>
      <c r="I67" s="29" t="s">
        <v>628</v>
      </c>
      <c r="J67" s="29" t="s">
        <v>629</v>
      </c>
      <c r="K67" s="30" t="s">
        <v>630</v>
      </c>
      <c r="L67" s="31">
        <v>1</v>
      </c>
      <c r="M67" s="32">
        <v>3</v>
      </c>
      <c r="N67" s="27" t="s">
        <v>19</v>
      </c>
      <c r="O67" s="33" t="s">
        <v>19</v>
      </c>
    </row>
    <row r="68" spans="1:15" s="33" customFormat="1" ht="304" x14ac:dyDescent="0.2">
      <c r="A68" s="26" t="s">
        <v>622</v>
      </c>
      <c r="B68" s="26" t="s">
        <v>138</v>
      </c>
      <c r="C68" s="27" t="s">
        <v>631</v>
      </c>
      <c r="D68" s="38">
        <v>0</v>
      </c>
      <c r="E68" s="28" t="s">
        <v>632</v>
      </c>
      <c r="F68" s="29" t="s">
        <v>633</v>
      </c>
      <c r="G68" s="29" t="s">
        <v>634</v>
      </c>
      <c r="H68" s="29" t="s">
        <v>635</v>
      </c>
      <c r="I68" s="29" t="s">
        <v>636</v>
      </c>
      <c r="J68" s="29" t="s">
        <v>637</v>
      </c>
      <c r="K68" s="30" t="s">
        <v>638</v>
      </c>
      <c r="L68" s="31">
        <v>0</v>
      </c>
      <c r="M68" s="32">
        <v>3</v>
      </c>
      <c r="N68" s="27" t="s">
        <v>19</v>
      </c>
      <c r="O68" s="33" t="s">
        <v>19</v>
      </c>
    </row>
    <row r="69" spans="1:15" s="33" customFormat="1" ht="144" x14ac:dyDescent="0.2">
      <c r="A69" s="26" t="s">
        <v>622</v>
      </c>
      <c r="B69" s="26" t="s">
        <v>138</v>
      </c>
      <c r="C69" s="27" t="s">
        <v>639</v>
      </c>
      <c r="D69" s="38">
        <v>0</v>
      </c>
      <c r="E69" s="28" t="s">
        <v>640</v>
      </c>
      <c r="F69" s="29" t="s">
        <v>641</v>
      </c>
      <c r="G69" s="29" t="s">
        <v>642</v>
      </c>
      <c r="H69" s="29" t="s">
        <v>643</v>
      </c>
      <c r="I69" s="29" t="s">
        <v>644</v>
      </c>
      <c r="J69" s="29" t="s">
        <v>645</v>
      </c>
      <c r="K69" s="30" t="s">
        <v>646</v>
      </c>
      <c r="L69" s="31"/>
      <c r="M69" s="32"/>
      <c r="N69" s="27" t="s">
        <v>19</v>
      </c>
      <c r="O69" s="33" t="s">
        <v>19</v>
      </c>
    </row>
    <row r="70" spans="1:15" s="33" customFormat="1" ht="144" x14ac:dyDescent="0.2">
      <c r="A70" s="26" t="s">
        <v>622</v>
      </c>
      <c r="B70" s="26" t="s">
        <v>138</v>
      </c>
      <c r="C70" s="27" t="s">
        <v>647</v>
      </c>
      <c r="D70" s="38">
        <v>0</v>
      </c>
      <c r="E70" s="28" t="s">
        <v>648</v>
      </c>
      <c r="F70" s="29" t="s">
        <v>649</v>
      </c>
      <c r="G70" s="29" t="s">
        <v>650</v>
      </c>
      <c r="H70" s="29" t="s">
        <v>651</v>
      </c>
      <c r="I70" s="29" t="s">
        <v>652</v>
      </c>
      <c r="J70" s="29" t="s">
        <v>653</v>
      </c>
      <c r="K70" s="30" t="s">
        <v>654</v>
      </c>
      <c r="L70" s="31"/>
      <c r="M70" s="32"/>
      <c r="N70" s="27" t="s">
        <v>19</v>
      </c>
      <c r="O70" s="33" t="s">
        <v>19</v>
      </c>
    </row>
    <row r="71" spans="1:15" s="33" customFormat="1" ht="144" x14ac:dyDescent="0.2">
      <c r="A71" s="26" t="s">
        <v>622</v>
      </c>
      <c r="B71" s="26" t="s">
        <v>138</v>
      </c>
      <c r="C71" s="27" t="s">
        <v>655</v>
      </c>
      <c r="D71" s="38">
        <v>0</v>
      </c>
      <c r="E71" s="28" t="s">
        <v>656</v>
      </c>
      <c r="F71" s="29" t="s">
        <v>657</v>
      </c>
      <c r="G71" s="29" t="s">
        <v>658</v>
      </c>
      <c r="H71" s="29" t="s">
        <v>659</v>
      </c>
      <c r="I71" s="29" t="s">
        <v>660</v>
      </c>
      <c r="J71" s="29" t="s">
        <v>661</v>
      </c>
      <c r="K71" s="30" t="s">
        <v>662</v>
      </c>
      <c r="L71" s="31"/>
      <c r="M71" s="32"/>
      <c r="N71" s="27" t="s">
        <v>19</v>
      </c>
      <c r="O71" s="33" t="s">
        <v>19</v>
      </c>
    </row>
    <row r="72" spans="1:15" s="33" customFormat="1" ht="112" x14ac:dyDescent="0.2">
      <c r="A72" s="26" t="s">
        <v>622</v>
      </c>
      <c r="B72" s="26" t="s">
        <v>177</v>
      </c>
      <c r="C72" s="27" t="s">
        <v>663</v>
      </c>
      <c r="D72" s="38">
        <v>0</v>
      </c>
      <c r="E72" s="28" t="s">
        <v>664</v>
      </c>
      <c r="F72" s="29" t="s">
        <v>665</v>
      </c>
      <c r="G72" s="29" t="s">
        <v>666</v>
      </c>
      <c r="H72" s="29" t="s">
        <v>667</v>
      </c>
      <c r="I72" s="29" t="s">
        <v>668</v>
      </c>
      <c r="J72" s="29" t="s">
        <v>669</v>
      </c>
      <c r="K72" s="30" t="s">
        <v>670</v>
      </c>
      <c r="L72" s="31"/>
      <c r="M72" s="32"/>
      <c r="N72" s="27" t="s">
        <v>19</v>
      </c>
      <c r="O72" s="33" t="s">
        <v>19</v>
      </c>
    </row>
    <row r="73" spans="1:15" s="18" customFormat="1" ht="272" x14ac:dyDescent="0.2">
      <c r="A73" s="19" t="s">
        <v>671</v>
      </c>
      <c r="B73" s="19" t="s">
        <v>121</v>
      </c>
      <c r="C73" s="20" t="s">
        <v>672</v>
      </c>
      <c r="D73" s="37">
        <v>0</v>
      </c>
      <c r="E73" s="21" t="s">
        <v>673</v>
      </c>
      <c r="F73" s="22" t="s">
        <v>674</v>
      </c>
      <c r="G73" s="22" t="s">
        <v>675</v>
      </c>
      <c r="H73" s="22" t="s">
        <v>676</v>
      </c>
      <c r="I73" s="22" t="s">
        <v>677</v>
      </c>
      <c r="J73" s="22" t="s">
        <v>678</v>
      </c>
      <c r="K73" s="23" t="s">
        <v>679</v>
      </c>
      <c r="L73" s="24"/>
      <c r="M73" s="25"/>
      <c r="N73" s="20" t="s">
        <v>19</v>
      </c>
      <c r="O73" s="18" t="s">
        <v>19</v>
      </c>
    </row>
    <row r="74" spans="1:15" s="18" customFormat="1" ht="144" x14ac:dyDescent="0.2">
      <c r="A74" s="19" t="s">
        <v>671</v>
      </c>
      <c r="B74" s="19" t="s">
        <v>138</v>
      </c>
      <c r="C74" s="20" t="s">
        <v>680</v>
      </c>
      <c r="D74" s="37">
        <v>1</v>
      </c>
      <c r="E74" s="21" t="s">
        <v>681</v>
      </c>
      <c r="F74" s="22" t="s">
        <v>682</v>
      </c>
      <c r="G74" s="22" t="s">
        <v>683</v>
      </c>
      <c r="H74" s="22" t="s">
        <v>684</v>
      </c>
      <c r="I74" s="22" t="s">
        <v>685</v>
      </c>
      <c r="J74" s="22" t="s">
        <v>97</v>
      </c>
      <c r="K74" s="23" t="s">
        <v>686</v>
      </c>
      <c r="L74" s="24"/>
      <c r="M74" s="25"/>
      <c r="N74" s="20" t="s">
        <v>19</v>
      </c>
      <c r="O74" s="18" t="s">
        <v>19</v>
      </c>
    </row>
    <row r="75" spans="1:15" s="18" customFormat="1" ht="176" x14ac:dyDescent="0.2">
      <c r="A75" s="19" t="s">
        <v>671</v>
      </c>
      <c r="B75" s="19" t="s">
        <v>138</v>
      </c>
      <c r="C75" s="20" t="s">
        <v>687</v>
      </c>
      <c r="D75" s="37">
        <v>0</v>
      </c>
      <c r="E75" s="21" t="s">
        <v>688</v>
      </c>
      <c r="F75" s="22" t="s">
        <v>689</v>
      </c>
      <c r="G75" s="22" t="s">
        <v>690</v>
      </c>
      <c r="H75" s="22" t="s">
        <v>691</v>
      </c>
      <c r="I75" s="22" t="s">
        <v>692</v>
      </c>
      <c r="J75" s="22" t="s">
        <v>693</v>
      </c>
      <c r="K75" s="23" t="s">
        <v>694</v>
      </c>
      <c r="L75" s="24"/>
      <c r="M75" s="25"/>
      <c r="N75" s="20" t="s">
        <v>19</v>
      </c>
      <c r="O75" s="18" t="s">
        <v>19</v>
      </c>
    </row>
    <row r="76" spans="1:15" s="18" customFormat="1" ht="144" x14ac:dyDescent="0.2">
      <c r="A76" s="19" t="s">
        <v>671</v>
      </c>
      <c r="B76" s="19" t="s">
        <v>177</v>
      </c>
      <c r="C76" s="20" t="s">
        <v>695</v>
      </c>
      <c r="D76" s="37">
        <v>0</v>
      </c>
      <c r="E76" s="21" t="s">
        <v>696</v>
      </c>
      <c r="F76" s="22" t="s">
        <v>697</v>
      </c>
      <c r="G76" s="22" t="s">
        <v>698</v>
      </c>
      <c r="H76" s="22" t="s">
        <v>699</v>
      </c>
      <c r="I76" s="22" t="s">
        <v>700</v>
      </c>
      <c r="J76" s="22" t="s">
        <v>701</v>
      </c>
      <c r="K76" s="23" t="s">
        <v>702</v>
      </c>
      <c r="L76" s="24"/>
      <c r="M76" s="25"/>
      <c r="N76" s="20" t="s">
        <v>19</v>
      </c>
      <c r="O76" s="18" t="s">
        <v>19</v>
      </c>
    </row>
    <row r="77" spans="1:15" s="33" customFormat="1" ht="128" x14ac:dyDescent="0.2">
      <c r="A77" s="26" t="s">
        <v>703</v>
      </c>
      <c r="B77" s="26" t="s">
        <v>121</v>
      </c>
      <c r="C77" s="27" t="s">
        <v>704</v>
      </c>
      <c r="D77" s="38">
        <v>1</v>
      </c>
      <c r="E77" s="28" t="s">
        <v>705</v>
      </c>
      <c r="F77" s="29" t="s">
        <v>52</v>
      </c>
      <c r="G77" s="29" t="s">
        <v>706</v>
      </c>
      <c r="H77" s="29" t="s">
        <v>707</v>
      </c>
      <c r="I77" s="29" t="s">
        <v>708</v>
      </c>
      <c r="J77" s="29" t="s">
        <v>709</v>
      </c>
      <c r="K77" s="30" t="s">
        <v>710</v>
      </c>
      <c r="L77" s="31"/>
      <c r="M77" s="32"/>
      <c r="N77" s="27" t="s">
        <v>19</v>
      </c>
      <c r="O77" s="33" t="s">
        <v>19</v>
      </c>
    </row>
    <row r="78" spans="1:15" s="33" customFormat="1" ht="224" x14ac:dyDescent="0.2">
      <c r="A78" s="26" t="s">
        <v>703</v>
      </c>
      <c r="B78" s="26" t="s">
        <v>138</v>
      </c>
      <c r="C78" s="27" t="s">
        <v>711</v>
      </c>
      <c r="D78" s="38">
        <v>1</v>
      </c>
      <c r="E78" s="28" t="s">
        <v>712</v>
      </c>
      <c r="F78" s="29" t="s">
        <v>713</v>
      </c>
      <c r="G78" s="29" t="s">
        <v>714</v>
      </c>
      <c r="H78" s="29" t="s">
        <v>715</v>
      </c>
      <c r="I78" s="29" t="s">
        <v>716</v>
      </c>
      <c r="J78" s="29" t="s">
        <v>717</v>
      </c>
      <c r="K78" s="30" t="s">
        <v>718</v>
      </c>
      <c r="L78" s="31"/>
      <c r="M78" s="32"/>
      <c r="N78" s="27" t="s">
        <v>19</v>
      </c>
      <c r="O78" s="33" t="s">
        <v>19</v>
      </c>
    </row>
    <row r="79" spans="1:15" s="33" customFormat="1" ht="224" x14ac:dyDescent="0.2">
      <c r="A79" s="26" t="s">
        <v>703</v>
      </c>
      <c r="B79" s="26" t="s">
        <v>138</v>
      </c>
      <c r="C79" s="27" t="s">
        <v>719</v>
      </c>
      <c r="D79" s="38">
        <v>0</v>
      </c>
      <c r="E79" s="28" t="s">
        <v>720</v>
      </c>
      <c r="F79" s="29" t="s">
        <v>721</v>
      </c>
      <c r="G79" s="29" t="s">
        <v>722</v>
      </c>
      <c r="H79" s="29" t="s">
        <v>723</v>
      </c>
      <c r="I79" s="29" t="s">
        <v>724</v>
      </c>
      <c r="J79" s="29" t="s">
        <v>725</v>
      </c>
      <c r="K79" s="30" t="s">
        <v>726</v>
      </c>
      <c r="L79" s="31"/>
      <c r="M79" s="32"/>
      <c r="N79" s="27" t="s">
        <v>19</v>
      </c>
      <c r="O79" s="33" t="s">
        <v>19</v>
      </c>
    </row>
    <row r="80" spans="1:15" s="33" customFormat="1" ht="144" x14ac:dyDescent="0.2">
      <c r="A80" s="26" t="s">
        <v>703</v>
      </c>
      <c r="B80" s="26" t="s">
        <v>138</v>
      </c>
      <c r="C80" s="27" t="s">
        <v>727</v>
      </c>
      <c r="D80" s="38">
        <v>0</v>
      </c>
      <c r="E80" s="28" t="s">
        <v>728</v>
      </c>
      <c r="F80" s="29" t="s">
        <v>729</v>
      </c>
      <c r="G80" s="29" t="s">
        <v>730</v>
      </c>
      <c r="H80" s="29" t="s">
        <v>731</v>
      </c>
      <c r="I80" s="29" t="s">
        <v>732</v>
      </c>
      <c r="J80" s="29" t="s">
        <v>733</v>
      </c>
      <c r="K80" s="30" t="s">
        <v>734</v>
      </c>
      <c r="L80" s="31"/>
      <c r="M80" s="32"/>
      <c r="N80" s="27" t="s">
        <v>19</v>
      </c>
      <c r="O80" s="33" t="s">
        <v>19</v>
      </c>
    </row>
    <row r="81" spans="1:15" s="33" customFormat="1" ht="128" x14ac:dyDescent="0.2">
      <c r="A81" s="26" t="s">
        <v>703</v>
      </c>
      <c r="B81" s="26" t="s">
        <v>138</v>
      </c>
      <c r="C81" s="27" t="s">
        <v>735</v>
      </c>
      <c r="D81" s="38">
        <v>0</v>
      </c>
      <c r="E81" s="28" t="s">
        <v>736</v>
      </c>
      <c r="F81" s="29" t="s">
        <v>737</v>
      </c>
      <c r="G81" s="29" t="s">
        <v>738</v>
      </c>
      <c r="H81" s="29" t="s">
        <v>739</v>
      </c>
      <c r="I81" s="29" t="s">
        <v>740</v>
      </c>
      <c r="J81" s="29" t="s">
        <v>741</v>
      </c>
      <c r="K81" s="30" t="s">
        <v>742</v>
      </c>
      <c r="L81" s="31"/>
      <c r="M81" s="32"/>
      <c r="N81" s="27" t="s">
        <v>19</v>
      </c>
      <c r="O81" s="33" t="s">
        <v>19</v>
      </c>
    </row>
    <row r="82" spans="1:15" s="33" customFormat="1" ht="144" x14ac:dyDescent="0.2">
      <c r="A82" s="26" t="s">
        <v>703</v>
      </c>
      <c r="B82" s="26" t="s">
        <v>177</v>
      </c>
      <c r="C82" s="27" t="s">
        <v>743</v>
      </c>
      <c r="D82" s="38">
        <v>0</v>
      </c>
      <c r="E82" s="28" t="s">
        <v>744</v>
      </c>
      <c r="F82" s="29" t="s">
        <v>745</v>
      </c>
      <c r="G82" s="29" t="s">
        <v>746</v>
      </c>
      <c r="H82" s="29" t="s">
        <v>747</v>
      </c>
      <c r="I82" s="29" t="s">
        <v>748</v>
      </c>
      <c r="J82" s="29" t="s">
        <v>749</v>
      </c>
      <c r="K82" s="30" t="s">
        <v>750</v>
      </c>
      <c r="L82" s="31"/>
      <c r="M82" s="32"/>
      <c r="N82" s="27" t="s">
        <v>19</v>
      </c>
      <c r="O82" s="33" t="s">
        <v>19</v>
      </c>
    </row>
    <row r="83" spans="1:15" s="18" customFormat="1" ht="192" x14ac:dyDescent="0.2">
      <c r="A83" s="19" t="s">
        <v>76</v>
      </c>
      <c r="B83" s="19" t="s">
        <v>121</v>
      </c>
      <c r="C83" s="20" t="s">
        <v>751</v>
      </c>
      <c r="D83" s="37">
        <v>0</v>
      </c>
      <c r="E83" s="21" t="s">
        <v>752</v>
      </c>
      <c r="F83" s="22" t="s">
        <v>753</v>
      </c>
      <c r="G83" s="22" t="s">
        <v>754</v>
      </c>
      <c r="H83" s="22" t="s">
        <v>755</v>
      </c>
      <c r="I83" s="22" t="s">
        <v>756</v>
      </c>
      <c r="J83" s="22" t="s">
        <v>757</v>
      </c>
      <c r="K83" s="23" t="s">
        <v>758</v>
      </c>
      <c r="L83" s="24"/>
      <c r="M83" s="25"/>
      <c r="N83" s="20" t="s">
        <v>19</v>
      </c>
      <c r="O83" s="18" t="s">
        <v>19</v>
      </c>
    </row>
    <row r="84" spans="1:15" s="18" customFormat="1" ht="208" x14ac:dyDescent="0.2">
      <c r="A84" s="19" t="s">
        <v>76</v>
      </c>
      <c r="B84" s="19" t="s">
        <v>121</v>
      </c>
      <c r="C84" s="20" t="s">
        <v>759</v>
      </c>
      <c r="D84" s="37">
        <v>1</v>
      </c>
      <c r="E84" s="21" t="s">
        <v>760</v>
      </c>
      <c r="F84" s="22" t="s">
        <v>761</v>
      </c>
      <c r="G84" s="22" t="s">
        <v>706</v>
      </c>
      <c r="H84" s="22" t="s">
        <v>762</v>
      </c>
      <c r="I84" s="22" t="s">
        <v>708</v>
      </c>
      <c r="J84" s="22" t="s">
        <v>709</v>
      </c>
      <c r="K84" s="23" t="s">
        <v>763</v>
      </c>
      <c r="L84" s="24"/>
      <c r="M84" s="25"/>
      <c r="N84" s="20" t="s">
        <v>19</v>
      </c>
      <c r="O84" s="18" t="s">
        <v>19</v>
      </c>
    </row>
    <row r="85" spans="1:15" s="18" customFormat="1" ht="256" x14ac:dyDescent="0.2">
      <c r="A85" s="19" t="s">
        <v>76</v>
      </c>
      <c r="B85" s="19" t="s">
        <v>121</v>
      </c>
      <c r="C85" s="20" t="s">
        <v>764</v>
      </c>
      <c r="D85" s="37">
        <v>0</v>
      </c>
      <c r="E85" s="21" t="s">
        <v>765</v>
      </c>
      <c r="F85" s="22" t="s">
        <v>766</v>
      </c>
      <c r="G85" s="22" t="s">
        <v>767</v>
      </c>
      <c r="H85" s="22" t="s">
        <v>768</v>
      </c>
      <c r="I85" s="22" t="s">
        <v>769</v>
      </c>
      <c r="J85" s="22" t="s">
        <v>770</v>
      </c>
      <c r="K85" s="23" t="s">
        <v>771</v>
      </c>
      <c r="L85" s="24"/>
      <c r="M85" s="25"/>
      <c r="N85" s="20" t="s">
        <v>19</v>
      </c>
      <c r="O85" s="18" t="s">
        <v>19</v>
      </c>
    </row>
    <row r="86" spans="1:15" s="18" customFormat="1" ht="160" x14ac:dyDescent="0.2">
      <c r="A86" s="19" t="s">
        <v>76</v>
      </c>
      <c r="B86" s="19" t="s">
        <v>121</v>
      </c>
      <c r="C86" s="20" t="s">
        <v>772</v>
      </c>
      <c r="D86" s="37">
        <v>1</v>
      </c>
      <c r="E86" s="21" t="s">
        <v>773</v>
      </c>
      <c r="F86" s="22" t="s">
        <v>44</v>
      </c>
      <c r="G86" s="22" t="s">
        <v>44</v>
      </c>
      <c r="H86" s="22" t="s">
        <v>45</v>
      </c>
      <c r="I86" s="22" t="s">
        <v>774</v>
      </c>
      <c r="J86" s="22" t="s">
        <v>775</v>
      </c>
      <c r="K86" s="23" t="s">
        <v>776</v>
      </c>
      <c r="L86" s="24"/>
      <c r="M86" s="25"/>
      <c r="N86" s="20" t="s">
        <v>19</v>
      </c>
      <c r="O86" s="18" t="s">
        <v>19</v>
      </c>
    </row>
    <row r="87" spans="1:15" s="18" customFormat="1" ht="224" x14ac:dyDescent="0.2">
      <c r="A87" s="19" t="s">
        <v>76</v>
      </c>
      <c r="B87" s="19" t="s">
        <v>138</v>
      </c>
      <c r="C87" s="20" t="s">
        <v>777</v>
      </c>
      <c r="D87" s="37">
        <v>0</v>
      </c>
      <c r="E87" s="21" t="s">
        <v>778</v>
      </c>
      <c r="F87" s="22" t="s">
        <v>779</v>
      </c>
      <c r="G87" s="22" t="s">
        <v>780</v>
      </c>
      <c r="H87" s="22" t="s">
        <v>781</v>
      </c>
      <c r="I87" s="22" t="s">
        <v>782</v>
      </c>
      <c r="J87" s="22" t="s">
        <v>783</v>
      </c>
      <c r="K87" s="23" t="s">
        <v>784</v>
      </c>
      <c r="L87" s="24"/>
      <c r="M87" s="25"/>
      <c r="N87" s="20" t="s">
        <v>19</v>
      </c>
      <c r="O87" s="18" t="s">
        <v>19</v>
      </c>
    </row>
    <row r="88" spans="1:15" s="18" customFormat="1" ht="288" x14ac:dyDescent="0.2">
      <c r="A88" s="19" t="s">
        <v>76</v>
      </c>
      <c r="B88" s="19" t="s">
        <v>138</v>
      </c>
      <c r="C88" s="20" t="s">
        <v>785</v>
      </c>
      <c r="D88" s="37">
        <v>0</v>
      </c>
      <c r="E88" s="21" t="s">
        <v>786</v>
      </c>
      <c r="F88" s="22" t="s">
        <v>787</v>
      </c>
      <c r="G88" s="22" t="s">
        <v>788</v>
      </c>
      <c r="H88" s="22" t="s">
        <v>789</v>
      </c>
      <c r="I88" s="22" t="s">
        <v>790</v>
      </c>
      <c r="J88" s="22" t="s">
        <v>791</v>
      </c>
      <c r="K88" s="23" t="s">
        <v>792</v>
      </c>
      <c r="L88" s="24"/>
      <c r="M88" s="25"/>
      <c r="N88" s="20" t="s">
        <v>19</v>
      </c>
      <c r="O88" s="18" t="s">
        <v>19</v>
      </c>
    </row>
    <row r="89" spans="1:15" s="18" customFormat="1" ht="304" x14ac:dyDescent="0.2">
      <c r="A89" s="19" t="s">
        <v>76</v>
      </c>
      <c r="B89" s="19" t="s">
        <v>138</v>
      </c>
      <c r="C89" s="20" t="s">
        <v>793</v>
      </c>
      <c r="D89" s="37">
        <v>0</v>
      </c>
      <c r="E89" s="21" t="s">
        <v>794</v>
      </c>
      <c r="F89" s="22" t="s">
        <v>795</v>
      </c>
      <c r="G89" s="22" t="s">
        <v>796</v>
      </c>
      <c r="H89" s="22" t="s">
        <v>797</v>
      </c>
      <c r="I89" s="22" t="s">
        <v>798</v>
      </c>
      <c r="J89" s="22" t="s">
        <v>799</v>
      </c>
      <c r="K89" s="23" t="s">
        <v>800</v>
      </c>
      <c r="L89" s="24"/>
      <c r="M89" s="25"/>
      <c r="N89" s="20" t="s">
        <v>19</v>
      </c>
      <c r="O89" s="18" t="s">
        <v>19</v>
      </c>
    </row>
    <row r="90" spans="1:15" s="18" customFormat="1" ht="144" x14ac:dyDescent="0.2">
      <c r="A90" s="19" t="s">
        <v>76</v>
      </c>
      <c r="B90" s="19" t="s">
        <v>138</v>
      </c>
      <c r="C90" s="20" t="s">
        <v>801</v>
      </c>
      <c r="D90" s="37">
        <v>0</v>
      </c>
      <c r="E90" s="21" t="s">
        <v>802</v>
      </c>
      <c r="F90" s="22" t="s">
        <v>803</v>
      </c>
      <c r="G90" s="22" t="s">
        <v>804</v>
      </c>
      <c r="H90" s="22" t="s">
        <v>805</v>
      </c>
      <c r="I90" s="22" t="s">
        <v>806</v>
      </c>
      <c r="J90" s="22" t="s">
        <v>807</v>
      </c>
      <c r="K90" s="23" t="s">
        <v>808</v>
      </c>
      <c r="L90" s="24"/>
      <c r="M90" s="25"/>
      <c r="N90" s="20" t="s">
        <v>19</v>
      </c>
      <c r="O90" s="18" t="s">
        <v>19</v>
      </c>
    </row>
    <row r="91" spans="1:15" s="18" customFormat="1" ht="208" x14ac:dyDescent="0.2">
      <c r="A91" s="19" t="s">
        <v>76</v>
      </c>
      <c r="B91" s="19" t="s">
        <v>138</v>
      </c>
      <c r="C91" s="20" t="s">
        <v>809</v>
      </c>
      <c r="D91" s="37">
        <v>0</v>
      </c>
      <c r="E91" s="21" t="s">
        <v>810</v>
      </c>
      <c r="F91" s="22" t="s">
        <v>811</v>
      </c>
      <c r="G91" s="22" t="s">
        <v>812</v>
      </c>
      <c r="H91" s="22" t="s">
        <v>813</v>
      </c>
      <c r="I91" s="22" t="s">
        <v>814</v>
      </c>
      <c r="J91" s="22" t="s">
        <v>815</v>
      </c>
      <c r="K91" s="23" t="s">
        <v>816</v>
      </c>
      <c r="L91" s="24"/>
      <c r="M91" s="25"/>
      <c r="N91" s="20" t="s">
        <v>19</v>
      </c>
      <c r="O91" s="18" t="s">
        <v>19</v>
      </c>
    </row>
    <row r="92" spans="1:15" s="18" customFormat="1" ht="96" x14ac:dyDescent="0.2">
      <c r="A92" s="19" t="s">
        <v>76</v>
      </c>
      <c r="B92" s="19" t="s">
        <v>138</v>
      </c>
      <c r="C92" s="20" t="s">
        <v>817</v>
      </c>
      <c r="D92" s="37">
        <v>0</v>
      </c>
      <c r="E92" s="21" t="s">
        <v>818</v>
      </c>
      <c r="F92" s="22" t="s">
        <v>819</v>
      </c>
      <c r="G92" s="22" t="s">
        <v>820</v>
      </c>
      <c r="H92" s="22" t="s">
        <v>821</v>
      </c>
      <c r="I92" s="22" t="s">
        <v>822</v>
      </c>
      <c r="J92" s="22" t="s">
        <v>823</v>
      </c>
      <c r="K92" s="23" t="s">
        <v>824</v>
      </c>
      <c r="L92" s="24"/>
      <c r="M92" s="25"/>
      <c r="N92" s="20" t="s">
        <v>19</v>
      </c>
      <c r="O92" s="18" t="s">
        <v>19</v>
      </c>
    </row>
    <row r="93" spans="1:15" s="18" customFormat="1" ht="350" x14ac:dyDescent="0.2">
      <c r="A93" s="19" t="s">
        <v>76</v>
      </c>
      <c r="B93" s="19" t="s">
        <v>138</v>
      </c>
      <c r="C93" s="20" t="s">
        <v>825</v>
      </c>
      <c r="D93" s="37">
        <v>0</v>
      </c>
      <c r="E93" s="21" t="s">
        <v>826</v>
      </c>
      <c r="F93" s="22" t="s">
        <v>827</v>
      </c>
      <c r="G93" s="22" t="s">
        <v>828</v>
      </c>
      <c r="H93" s="22" t="s">
        <v>829</v>
      </c>
      <c r="I93" s="22" t="s">
        <v>830</v>
      </c>
      <c r="J93" s="22" t="s">
        <v>831</v>
      </c>
      <c r="K93" s="23" t="s">
        <v>832</v>
      </c>
      <c r="L93" s="24"/>
      <c r="M93" s="25"/>
      <c r="N93" s="20" t="s">
        <v>19</v>
      </c>
      <c r="O93" s="18" t="s">
        <v>19</v>
      </c>
    </row>
    <row r="94" spans="1:15" s="18" customFormat="1" ht="176" x14ac:dyDescent="0.2">
      <c r="A94" s="19" t="s">
        <v>76</v>
      </c>
      <c r="B94" s="19" t="s">
        <v>138</v>
      </c>
      <c r="C94" s="20" t="s">
        <v>833</v>
      </c>
      <c r="D94" s="37">
        <v>1</v>
      </c>
      <c r="E94" s="21" t="s">
        <v>834</v>
      </c>
      <c r="F94" s="22" t="s">
        <v>835</v>
      </c>
      <c r="G94" s="22" t="s">
        <v>836</v>
      </c>
      <c r="H94" s="22" t="s">
        <v>837</v>
      </c>
      <c r="I94" s="22" t="s">
        <v>838</v>
      </c>
      <c r="J94" s="22" t="s">
        <v>839</v>
      </c>
      <c r="K94" s="23" t="s">
        <v>840</v>
      </c>
      <c r="L94" s="24"/>
      <c r="M94" s="25"/>
      <c r="N94" s="20" t="s">
        <v>19</v>
      </c>
      <c r="O94" s="18" t="s">
        <v>19</v>
      </c>
    </row>
    <row r="95" spans="1:15" s="18" customFormat="1" ht="112" x14ac:dyDescent="0.2">
      <c r="A95" s="19" t="s">
        <v>76</v>
      </c>
      <c r="B95" s="19" t="s">
        <v>138</v>
      </c>
      <c r="C95" s="20" t="s">
        <v>841</v>
      </c>
      <c r="D95" s="37">
        <v>1</v>
      </c>
      <c r="E95" s="21" t="s">
        <v>609</v>
      </c>
      <c r="F95" s="22" t="s">
        <v>842</v>
      </c>
      <c r="G95" s="22" t="s">
        <v>843</v>
      </c>
      <c r="H95" s="22" t="s">
        <v>844</v>
      </c>
      <c r="I95" s="22" t="s">
        <v>611</v>
      </c>
      <c r="J95" s="22" t="s">
        <v>845</v>
      </c>
      <c r="K95" s="23" t="s">
        <v>613</v>
      </c>
      <c r="L95" s="24"/>
      <c r="M95" s="25"/>
      <c r="N95" s="20" t="s">
        <v>19</v>
      </c>
      <c r="O95" s="18" t="s">
        <v>19</v>
      </c>
    </row>
    <row r="96" spans="1:15" s="18" customFormat="1" ht="96" x14ac:dyDescent="0.2">
      <c r="A96" s="19" t="s">
        <v>76</v>
      </c>
      <c r="B96" s="19" t="s">
        <v>138</v>
      </c>
      <c r="C96" s="20" t="s">
        <v>846</v>
      </c>
      <c r="D96" s="37">
        <v>0</v>
      </c>
      <c r="E96" s="21" t="s">
        <v>847</v>
      </c>
      <c r="F96" s="22" t="s">
        <v>848</v>
      </c>
      <c r="G96" s="22" t="s">
        <v>849</v>
      </c>
      <c r="H96" s="22" t="s">
        <v>850</v>
      </c>
      <c r="I96" s="22" t="s">
        <v>851</v>
      </c>
      <c r="J96" s="22" t="s">
        <v>852</v>
      </c>
      <c r="K96" s="23" t="s">
        <v>853</v>
      </c>
      <c r="L96" s="24"/>
      <c r="M96" s="25"/>
      <c r="N96" s="20" t="s">
        <v>19</v>
      </c>
      <c r="O96" s="18" t="s">
        <v>19</v>
      </c>
    </row>
    <row r="97" spans="1:15" s="18" customFormat="1" ht="160" x14ac:dyDescent="0.2">
      <c r="A97" s="19" t="s">
        <v>76</v>
      </c>
      <c r="B97" s="19" t="s">
        <v>138</v>
      </c>
      <c r="C97" s="20" t="s">
        <v>854</v>
      </c>
      <c r="D97" s="37">
        <v>1</v>
      </c>
      <c r="E97" s="21" t="s">
        <v>855</v>
      </c>
      <c r="F97" s="22" t="s">
        <v>856</v>
      </c>
      <c r="G97" s="22" t="s">
        <v>857</v>
      </c>
      <c r="H97" s="22" t="s">
        <v>858</v>
      </c>
      <c r="I97" s="22" t="s">
        <v>859</v>
      </c>
      <c r="J97" s="22" t="s">
        <v>860</v>
      </c>
      <c r="K97" s="23" t="s">
        <v>861</v>
      </c>
      <c r="L97" s="24"/>
      <c r="M97" s="25"/>
      <c r="N97" s="20" t="s">
        <v>19</v>
      </c>
      <c r="O97" s="18" t="s">
        <v>19</v>
      </c>
    </row>
    <row r="98" spans="1:15" s="18" customFormat="1" ht="335" x14ac:dyDescent="0.2">
      <c r="A98" s="19" t="s">
        <v>76</v>
      </c>
      <c r="B98" s="19" t="s">
        <v>138</v>
      </c>
      <c r="C98" s="20" t="s">
        <v>862</v>
      </c>
      <c r="D98" s="37">
        <v>0</v>
      </c>
      <c r="E98" s="21" t="s">
        <v>863</v>
      </c>
      <c r="F98" s="22" t="s">
        <v>864</v>
      </c>
      <c r="G98" s="22" t="s">
        <v>865</v>
      </c>
      <c r="H98" s="22" t="s">
        <v>866</v>
      </c>
      <c r="I98" s="22" t="s">
        <v>867</v>
      </c>
      <c r="J98" s="22" t="s">
        <v>868</v>
      </c>
      <c r="K98" s="23" t="s">
        <v>869</v>
      </c>
      <c r="L98" s="24"/>
      <c r="M98" s="25"/>
      <c r="N98" s="20" t="s">
        <v>19</v>
      </c>
      <c r="O98" s="18" t="s">
        <v>19</v>
      </c>
    </row>
    <row r="99" spans="1:15" s="18" customFormat="1" ht="160" x14ac:dyDescent="0.2">
      <c r="A99" s="19" t="s">
        <v>76</v>
      </c>
      <c r="B99" s="19" t="s">
        <v>177</v>
      </c>
      <c r="C99" s="20" t="s">
        <v>870</v>
      </c>
      <c r="D99" s="37">
        <v>0</v>
      </c>
      <c r="E99" s="21" t="s">
        <v>871</v>
      </c>
      <c r="F99" s="22" t="s">
        <v>872</v>
      </c>
      <c r="G99" s="22" t="s">
        <v>873</v>
      </c>
      <c r="H99" s="22" t="s">
        <v>874</v>
      </c>
      <c r="I99" s="22" t="s">
        <v>875</v>
      </c>
      <c r="J99" s="22" t="s">
        <v>876</v>
      </c>
      <c r="K99" s="23" t="s">
        <v>877</v>
      </c>
      <c r="L99" s="24"/>
      <c r="M99" s="25"/>
      <c r="N99" s="20" t="s">
        <v>19</v>
      </c>
      <c r="O99" s="18" t="s">
        <v>19</v>
      </c>
    </row>
    <row r="100" spans="1:15" s="18" customFormat="1" ht="160" x14ac:dyDescent="0.2">
      <c r="A100" s="19" t="s">
        <v>76</v>
      </c>
      <c r="B100" s="19" t="s">
        <v>177</v>
      </c>
      <c r="C100" s="20" t="s">
        <v>878</v>
      </c>
      <c r="D100" s="37">
        <v>1</v>
      </c>
      <c r="E100" s="21" t="s">
        <v>879</v>
      </c>
      <c r="F100" s="22" t="s">
        <v>880</v>
      </c>
      <c r="G100" s="22" t="s">
        <v>881</v>
      </c>
      <c r="H100" s="22" t="s">
        <v>882</v>
      </c>
      <c r="I100" s="22" t="s">
        <v>883</v>
      </c>
      <c r="J100" s="22" t="s">
        <v>884</v>
      </c>
      <c r="K100" s="23" t="s">
        <v>885</v>
      </c>
      <c r="L100" s="24"/>
      <c r="M100" s="25"/>
      <c r="N100" s="20" t="s">
        <v>19</v>
      </c>
      <c r="O100" s="18" t="s">
        <v>19</v>
      </c>
    </row>
    <row r="101" spans="1:15" s="18" customFormat="1" ht="144" x14ac:dyDescent="0.2">
      <c r="A101" s="19" t="s">
        <v>76</v>
      </c>
      <c r="B101" s="19" t="s">
        <v>177</v>
      </c>
      <c r="C101" s="20" t="s">
        <v>886</v>
      </c>
      <c r="D101" s="37">
        <v>1</v>
      </c>
      <c r="E101" s="21" t="s">
        <v>887</v>
      </c>
      <c r="F101" s="22" t="s">
        <v>888</v>
      </c>
      <c r="G101" s="22" t="s">
        <v>889</v>
      </c>
      <c r="H101" s="22" t="s">
        <v>890</v>
      </c>
      <c r="I101" s="22" t="s">
        <v>891</v>
      </c>
      <c r="J101" s="22" t="s">
        <v>892</v>
      </c>
      <c r="K101" s="23" t="s">
        <v>893</v>
      </c>
      <c r="L101" s="24"/>
      <c r="M101" s="25"/>
      <c r="N101" s="20" t="s">
        <v>19</v>
      </c>
      <c r="O101" s="18" t="s">
        <v>19</v>
      </c>
    </row>
    <row r="102" spans="1:15" s="18" customFormat="1" ht="96" x14ac:dyDescent="0.2">
      <c r="A102" s="19" t="s">
        <v>76</v>
      </c>
      <c r="B102" s="19" t="s">
        <v>177</v>
      </c>
      <c r="C102" s="20" t="s">
        <v>894</v>
      </c>
      <c r="D102" s="37">
        <v>0</v>
      </c>
      <c r="E102" s="21" t="s">
        <v>895</v>
      </c>
      <c r="F102" s="22" t="s">
        <v>896</v>
      </c>
      <c r="G102" s="22" t="s">
        <v>897</v>
      </c>
      <c r="H102" s="22" t="s">
        <v>898</v>
      </c>
      <c r="I102" s="22" t="s">
        <v>899</v>
      </c>
      <c r="J102" s="22" t="s">
        <v>900</v>
      </c>
      <c r="K102" s="23" t="s">
        <v>901</v>
      </c>
      <c r="L102" s="24"/>
      <c r="M102" s="25"/>
      <c r="N102" s="20" t="s">
        <v>19</v>
      </c>
      <c r="O102" s="18" t="s">
        <v>19</v>
      </c>
    </row>
    <row r="103" spans="1:15" s="33" customFormat="1" ht="160" x14ac:dyDescent="0.2">
      <c r="A103" s="26" t="s">
        <v>902</v>
      </c>
      <c r="B103" s="26" t="s">
        <v>121</v>
      </c>
      <c r="C103" s="27" t="s">
        <v>903</v>
      </c>
      <c r="D103" s="38">
        <v>0</v>
      </c>
      <c r="E103" s="28" t="s">
        <v>904</v>
      </c>
      <c r="F103" s="29" t="s">
        <v>905</v>
      </c>
      <c r="G103" s="29" t="s">
        <v>906</v>
      </c>
      <c r="H103" s="29" t="s">
        <v>907</v>
      </c>
      <c r="I103" s="29" t="s">
        <v>908</v>
      </c>
      <c r="J103" s="29" t="s">
        <v>909</v>
      </c>
      <c r="K103" s="30" t="s">
        <v>910</v>
      </c>
      <c r="L103" s="31"/>
      <c r="M103" s="32"/>
      <c r="N103" s="27" t="s">
        <v>19</v>
      </c>
      <c r="O103" s="33" t="s">
        <v>19</v>
      </c>
    </row>
    <row r="104" spans="1:15" s="33" customFormat="1" ht="224" x14ac:dyDescent="0.2">
      <c r="A104" s="26" t="s">
        <v>902</v>
      </c>
      <c r="B104" s="26" t="s">
        <v>121</v>
      </c>
      <c r="C104" s="27" t="s">
        <v>911</v>
      </c>
      <c r="D104" s="38">
        <v>0</v>
      </c>
      <c r="E104" s="28" t="s">
        <v>912</v>
      </c>
      <c r="F104" s="29" t="s">
        <v>913</v>
      </c>
      <c r="G104" s="29" t="s">
        <v>914</v>
      </c>
      <c r="H104" s="29" t="s">
        <v>915</v>
      </c>
      <c r="I104" s="29" t="s">
        <v>916</v>
      </c>
      <c r="J104" s="29" t="s">
        <v>917</v>
      </c>
      <c r="K104" s="30" t="s">
        <v>918</v>
      </c>
      <c r="L104" s="31"/>
      <c r="M104" s="32"/>
      <c r="N104" s="27" t="s">
        <v>19</v>
      </c>
      <c r="O104" s="33" t="s">
        <v>19</v>
      </c>
    </row>
    <row r="105" spans="1:15" s="33" customFormat="1" ht="192" x14ac:dyDescent="0.2">
      <c r="A105" s="26" t="s">
        <v>902</v>
      </c>
      <c r="B105" s="26" t="s">
        <v>121</v>
      </c>
      <c r="C105" s="27" t="s">
        <v>919</v>
      </c>
      <c r="D105" s="38">
        <v>0</v>
      </c>
      <c r="E105" s="28" t="s">
        <v>920</v>
      </c>
      <c r="F105" s="29" t="s">
        <v>921</v>
      </c>
      <c r="G105" s="29" t="s">
        <v>922</v>
      </c>
      <c r="H105" s="29" t="s">
        <v>923</v>
      </c>
      <c r="I105" s="29" t="s">
        <v>924</v>
      </c>
      <c r="J105" s="29" t="s">
        <v>925</v>
      </c>
      <c r="K105" s="30" t="s">
        <v>926</v>
      </c>
      <c r="L105" s="31"/>
      <c r="M105" s="32"/>
      <c r="N105" s="27" t="s">
        <v>19</v>
      </c>
      <c r="O105" s="33" t="s">
        <v>19</v>
      </c>
    </row>
    <row r="106" spans="1:15" s="33" customFormat="1" ht="128" x14ac:dyDescent="0.2">
      <c r="A106" s="26" t="s">
        <v>902</v>
      </c>
      <c r="B106" s="26" t="s">
        <v>138</v>
      </c>
      <c r="C106" s="27" t="s">
        <v>927</v>
      </c>
      <c r="D106" s="38">
        <v>0</v>
      </c>
      <c r="E106" s="28" t="s">
        <v>928</v>
      </c>
      <c r="F106" s="29" t="s">
        <v>929</v>
      </c>
      <c r="G106" s="29" t="s">
        <v>930</v>
      </c>
      <c r="H106" s="29" t="s">
        <v>931</v>
      </c>
      <c r="I106" s="29" t="s">
        <v>932</v>
      </c>
      <c r="J106" s="29" t="s">
        <v>933</v>
      </c>
      <c r="K106" s="30" t="s">
        <v>934</v>
      </c>
      <c r="L106" s="31"/>
      <c r="M106" s="32"/>
      <c r="N106" s="27" t="s">
        <v>19</v>
      </c>
      <c r="O106" s="33" t="s">
        <v>19</v>
      </c>
    </row>
    <row r="107" spans="1:15" s="33" customFormat="1" ht="192" x14ac:dyDescent="0.2">
      <c r="A107" s="26" t="s">
        <v>902</v>
      </c>
      <c r="B107" s="26" t="s">
        <v>138</v>
      </c>
      <c r="C107" s="27" t="s">
        <v>935</v>
      </c>
      <c r="D107" s="38">
        <v>0</v>
      </c>
      <c r="E107" s="28" t="s">
        <v>936</v>
      </c>
      <c r="F107" s="29" t="s">
        <v>937</v>
      </c>
      <c r="G107" s="29" t="s">
        <v>938</v>
      </c>
      <c r="H107" s="29" t="s">
        <v>939</v>
      </c>
      <c r="I107" s="29" t="s">
        <v>940</v>
      </c>
      <c r="J107" s="29" t="s">
        <v>941</v>
      </c>
      <c r="K107" s="30" t="s">
        <v>942</v>
      </c>
      <c r="L107" s="31"/>
      <c r="M107" s="32"/>
      <c r="N107" s="27" t="s">
        <v>19</v>
      </c>
      <c r="O107" s="33" t="s">
        <v>19</v>
      </c>
    </row>
    <row r="108" spans="1:15" s="33" customFormat="1" ht="240" x14ac:dyDescent="0.2">
      <c r="A108" s="26" t="s">
        <v>902</v>
      </c>
      <c r="B108" s="26" t="s">
        <v>138</v>
      </c>
      <c r="C108" s="27" t="s">
        <v>943</v>
      </c>
      <c r="D108" s="38">
        <v>0</v>
      </c>
      <c r="E108" s="28" t="s">
        <v>944</v>
      </c>
      <c r="F108" s="29" t="s">
        <v>945</v>
      </c>
      <c r="G108" s="29" t="s">
        <v>946</v>
      </c>
      <c r="H108" s="29" t="s">
        <v>947</v>
      </c>
      <c r="I108" s="29" t="s">
        <v>948</v>
      </c>
      <c r="J108" s="29" t="s">
        <v>949</v>
      </c>
      <c r="K108" s="30" t="s">
        <v>950</v>
      </c>
      <c r="L108" s="31"/>
      <c r="M108" s="32"/>
      <c r="N108" s="27" t="s">
        <v>19</v>
      </c>
      <c r="O108" s="33" t="s">
        <v>19</v>
      </c>
    </row>
    <row r="109" spans="1:15" s="33" customFormat="1" ht="144" x14ac:dyDescent="0.2">
      <c r="A109" s="26" t="s">
        <v>902</v>
      </c>
      <c r="B109" s="26" t="s">
        <v>177</v>
      </c>
      <c r="C109" s="27" t="s">
        <v>951</v>
      </c>
      <c r="D109" s="38">
        <v>0</v>
      </c>
      <c r="E109" s="28" t="s">
        <v>952</v>
      </c>
      <c r="F109" s="29" t="s">
        <v>953</v>
      </c>
      <c r="G109" s="29" t="s">
        <v>954</v>
      </c>
      <c r="H109" s="29" t="s">
        <v>955</v>
      </c>
      <c r="I109" s="29" t="s">
        <v>956</v>
      </c>
      <c r="J109" s="29" t="s">
        <v>957</v>
      </c>
      <c r="K109" s="30" t="s">
        <v>958</v>
      </c>
      <c r="L109" s="31"/>
      <c r="M109" s="32"/>
      <c r="N109" s="27" t="s">
        <v>19</v>
      </c>
      <c r="O109" s="33" t="s">
        <v>19</v>
      </c>
    </row>
    <row r="110" spans="1:15" s="33" customFormat="1" ht="224" x14ac:dyDescent="0.2">
      <c r="A110" s="26" t="s">
        <v>902</v>
      </c>
      <c r="B110" s="26" t="s">
        <v>177</v>
      </c>
      <c r="C110" s="27" t="s">
        <v>959</v>
      </c>
      <c r="D110" s="38">
        <v>0</v>
      </c>
      <c r="E110" s="28" t="s">
        <v>960</v>
      </c>
      <c r="F110" s="29" t="s">
        <v>961</v>
      </c>
      <c r="G110" s="29" t="s">
        <v>962</v>
      </c>
      <c r="H110" s="29" t="s">
        <v>963</v>
      </c>
      <c r="I110" s="29" t="s">
        <v>964</v>
      </c>
      <c r="J110" s="29" t="s">
        <v>965</v>
      </c>
      <c r="K110" s="30" t="s">
        <v>966</v>
      </c>
      <c r="L110" s="31"/>
      <c r="M110" s="32"/>
      <c r="N110" s="27" t="s">
        <v>19</v>
      </c>
      <c r="O110" s="33" t="s">
        <v>19</v>
      </c>
    </row>
    <row r="111" spans="1:15" s="33" customFormat="1" ht="160" x14ac:dyDescent="0.2">
      <c r="A111" s="26" t="s">
        <v>902</v>
      </c>
      <c r="B111" s="26" t="s">
        <v>177</v>
      </c>
      <c r="C111" s="27" t="s">
        <v>967</v>
      </c>
      <c r="D111" s="38">
        <v>0</v>
      </c>
      <c r="E111" s="28" t="s">
        <v>968</v>
      </c>
      <c r="F111" s="29" t="s">
        <v>969</v>
      </c>
      <c r="G111" s="29" t="s">
        <v>970</v>
      </c>
      <c r="H111" s="29" t="s">
        <v>971</v>
      </c>
      <c r="I111" s="29" t="s">
        <v>972</v>
      </c>
      <c r="J111" s="29" t="s">
        <v>973</v>
      </c>
      <c r="K111" s="30" t="s">
        <v>974</v>
      </c>
      <c r="L111" s="31"/>
      <c r="M111" s="32"/>
      <c r="N111" s="27" t="s">
        <v>19</v>
      </c>
      <c r="O111" s="33" t="s">
        <v>19</v>
      </c>
    </row>
    <row r="112" spans="1:15" s="18" customFormat="1" ht="208" x14ac:dyDescent="0.2">
      <c r="A112" s="19" t="s">
        <v>975</v>
      </c>
      <c r="B112" s="19" t="s">
        <v>121</v>
      </c>
      <c r="C112" s="20" t="s">
        <v>976</v>
      </c>
      <c r="D112" s="37">
        <v>1</v>
      </c>
      <c r="E112" s="21" t="s">
        <v>977</v>
      </c>
      <c r="F112" s="22" t="s">
        <v>978</v>
      </c>
      <c r="G112" s="22" t="s">
        <v>979</v>
      </c>
      <c r="H112" s="22" t="s">
        <v>980</v>
      </c>
      <c r="I112" s="22" t="s">
        <v>981</v>
      </c>
      <c r="J112" s="22" t="s">
        <v>982</v>
      </c>
      <c r="K112" s="23" t="s">
        <v>983</v>
      </c>
      <c r="L112" s="24"/>
      <c r="M112" s="25"/>
      <c r="N112" s="20" t="s">
        <v>19</v>
      </c>
      <c r="O112" s="18" t="s">
        <v>19</v>
      </c>
    </row>
    <row r="113" spans="1:15" s="18" customFormat="1" ht="208" x14ac:dyDescent="0.2">
      <c r="A113" s="19" t="s">
        <v>975</v>
      </c>
      <c r="B113" s="19" t="s">
        <v>121</v>
      </c>
      <c r="C113" s="20" t="s">
        <v>984</v>
      </c>
      <c r="D113" s="37">
        <v>1</v>
      </c>
      <c r="E113" s="21" t="s">
        <v>985</v>
      </c>
      <c r="F113" s="22" t="s">
        <v>986</v>
      </c>
      <c r="G113" s="22" t="s">
        <v>987</v>
      </c>
      <c r="H113" s="22" t="s">
        <v>988</v>
      </c>
      <c r="I113" s="22" t="s">
        <v>989</v>
      </c>
      <c r="J113" s="22" t="s">
        <v>990</v>
      </c>
      <c r="K113" s="23" t="s">
        <v>991</v>
      </c>
      <c r="L113" s="24"/>
      <c r="M113" s="25"/>
      <c r="N113" s="20" t="s">
        <v>19</v>
      </c>
      <c r="O113" s="18" t="s">
        <v>19</v>
      </c>
    </row>
    <row r="114" spans="1:15" s="18" customFormat="1" ht="335" x14ac:dyDescent="0.2">
      <c r="A114" s="19" t="s">
        <v>975</v>
      </c>
      <c r="B114" s="19" t="s">
        <v>138</v>
      </c>
      <c r="C114" s="20" t="s">
        <v>992</v>
      </c>
      <c r="D114" s="37">
        <v>1</v>
      </c>
      <c r="E114" s="21" t="s">
        <v>993</v>
      </c>
      <c r="F114" s="22" t="s">
        <v>994</v>
      </c>
      <c r="G114" s="22" t="s">
        <v>995</v>
      </c>
      <c r="H114" s="22" t="s">
        <v>996</v>
      </c>
      <c r="I114" s="22" t="s">
        <v>997</v>
      </c>
      <c r="J114" s="22" t="s">
        <v>998</v>
      </c>
      <c r="K114" s="23" t="s">
        <v>999</v>
      </c>
      <c r="L114" s="24"/>
      <c r="M114" s="25"/>
      <c r="N114" s="20" t="s">
        <v>19</v>
      </c>
      <c r="O114" s="18" t="s">
        <v>19</v>
      </c>
    </row>
    <row r="115" spans="1:15" s="18" customFormat="1" ht="128" x14ac:dyDescent="0.2">
      <c r="A115" s="19" t="s">
        <v>975</v>
      </c>
      <c r="B115" s="19" t="s">
        <v>138</v>
      </c>
      <c r="C115" s="20" t="s">
        <v>1000</v>
      </c>
      <c r="D115" s="37">
        <v>1</v>
      </c>
      <c r="E115" s="21" t="s">
        <v>1001</v>
      </c>
      <c r="F115" s="22" t="s">
        <v>1002</v>
      </c>
      <c r="G115" s="22" t="s">
        <v>1003</v>
      </c>
      <c r="H115" s="22" t="s">
        <v>1004</v>
      </c>
      <c r="I115" s="22" t="s">
        <v>1005</v>
      </c>
      <c r="J115" s="22" t="s">
        <v>1006</v>
      </c>
      <c r="K115" s="23" t="s">
        <v>1007</v>
      </c>
      <c r="L115" s="24"/>
      <c r="M115" s="25"/>
      <c r="N115" s="20" t="s">
        <v>19</v>
      </c>
      <c r="O115" s="18" t="s">
        <v>19</v>
      </c>
    </row>
    <row r="116" spans="1:15" s="18" customFormat="1" ht="240" x14ac:dyDescent="0.2">
      <c r="A116" s="19" t="s">
        <v>975</v>
      </c>
      <c r="B116" s="19" t="s">
        <v>138</v>
      </c>
      <c r="C116" s="20" t="s">
        <v>1008</v>
      </c>
      <c r="D116" s="37">
        <v>1</v>
      </c>
      <c r="E116" s="21" t="s">
        <v>1009</v>
      </c>
      <c r="F116" s="22" t="s">
        <v>1010</v>
      </c>
      <c r="G116" s="22" t="s">
        <v>1011</v>
      </c>
      <c r="H116" s="22" t="s">
        <v>1012</v>
      </c>
      <c r="I116" s="22" t="s">
        <v>1013</v>
      </c>
      <c r="J116" s="22" t="s">
        <v>1014</v>
      </c>
      <c r="K116" s="23" t="s">
        <v>1015</v>
      </c>
      <c r="L116" s="24"/>
      <c r="M116" s="25"/>
      <c r="N116" s="20" t="s">
        <v>19</v>
      </c>
      <c r="O116" s="18" t="s">
        <v>19</v>
      </c>
    </row>
    <row r="117" spans="1:15" s="18" customFormat="1" ht="96" x14ac:dyDescent="0.2">
      <c r="A117" s="19" t="s">
        <v>975</v>
      </c>
      <c r="B117" s="19" t="s">
        <v>177</v>
      </c>
      <c r="C117" s="20" t="s">
        <v>1016</v>
      </c>
      <c r="D117" s="37">
        <v>1</v>
      </c>
      <c r="E117" s="21" t="s">
        <v>1017</v>
      </c>
      <c r="F117" s="22" t="s">
        <v>1018</v>
      </c>
      <c r="G117" s="22" t="s">
        <v>1019</v>
      </c>
      <c r="H117" s="22" t="s">
        <v>1020</v>
      </c>
      <c r="I117" s="22" t="s">
        <v>1021</v>
      </c>
      <c r="J117" s="22" t="s">
        <v>1022</v>
      </c>
      <c r="K117" s="23" t="s">
        <v>1023</v>
      </c>
      <c r="L117" s="24"/>
      <c r="M117" s="25"/>
      <c r="N117" s="20" t="s">
        <v>19</v>
      </c>
      <c r="O117" s="18" t="s">
        <v>19</v>
      </c>
    </row>
    <row r="118" spans="1:15" s="18" customFormat="1" ht="144" x14ac:dyDescent="0.2">
      <c r="A118" s="19" t="s">
        <v>975</v>
      </c>
      <c r="B118" s="19" t="s">
        <v>177</v>
      </c>
      <c r="C118" s="20" t="s">
        <v>1024</v>
      </c>
      <c r="D118" s="37">
        <v>0</v>
      </c>
      <c r="E118" s="21" t="s">
        <v>1025</v>
      </c>
      <c r="F118" s="22" t="s">
        <v>1026</v>
      </c>
      <c r="G118" s="22" t="s">
        <v>1027</v>
      </c>
      <c r="H118" s="22" t="s">
        <v>1028</v>
      </c>
      <c r="I118" s="22" t="s">
        <v>1029</v>
      </c>
      <c r="J118" s="22" t="s">
        <v>1030</v>
      </c>
      <c r="K118" s="23" t="s">
        <v>1031</v>
      </c>
      <c r="L118" s="24"/>
      <c r="M118" s="25"/>
      <c r="N118" s="20" t="s">
        <v>19</v>
      </c>
      <c r="O118" s="18" t="s">
        <v>19</v>
      </c>
    </row>
    <row r="119" spans="1:15" s="18" customFormat="1" ht="350" x14ac:dyDescent="0.2">
      <c r="A119" s="19" t="s">
        <v>975</v>
      </c>
      <c r="B119" s="19" t="s">
        <v>177</v>
      </c>
      <c r="C119" s="20" t="s">
        <v>1032</v>
      </c>
      <c r="D119" s="37">
        <v>1</v>
      </c>
      <c r="E119" s="21" t="s">
        <v>1033</v>
      </c>
      <c r="F119" s="22" t="s">
        <v>1034</v>
      </c>
      <c r="G119" s="22" t="s">
        <v>1035</v>
      </c>
      <c r="H119" s="22" t="s">
        <v>1036</v>
      </c>
      <c r="I119" s="22" t="s">
        <v>1037</v>
      </c>
      <c r="J119" s="22" t="s">
        <v>1038</v>
      </c>
      <c r="K119" s="23" t="s">
        <v>1039</v>
      </c>
      <c r="L119" s="24"/>
      <c r="M119" s="25"/>
      <c r="N119" s="20" t="s">
        <v>19</v>
      </c>
      <c r="O119" s="18" t="s">
        <v>19</v>
      </c>
    </row>
    <row r="120" spans="1:15" s="33" customFormat="1" ht="272" x14ac:dyDescent="0.2">
      <c r="A120" s="26" t="s">
        <v>1040</v>
      </c>
      <c r="B120" s="26" t="s">
        <v>121</v>
      </c>
      <c r="C120" s="27" t="s">
        <v>1041</v>
      </c>
      <c r="D120" s="38">
        <v>0</v>
      </c>
      <c r="E120" s="28" t="s">
        <v>1042</v>
      </c>
      <c r="F120" s="29" t="s">
        <v>1043</v>
      </c>
      <c r="G120" s="29" t="s">
        <v>1044</v>
      </c>
      <c r="H120" s="29" t="s">
        <v>1045</v>
      </c>
      <c r="I120" s="29" t="s">
        <v>1046</v>
      </c>
      <c r="J120" s="29" t="s">
        <v>1047</v>
      </c>
      <c r="K120" s="30" t="s">
        <v>1048</v>
      </c>
      <c r="L120" s="31"/>
      <c r="M120" s="32"/>
      <c r="N120" s="27" t="s">
        <v>19</v>
      </c>
      <c r="O120" s="33" t="s">
        <v>19</v>
      </c>
    </row>
    <row r="121" spans="1:15" s="33" customFormat="1" ht="208" x14ac:dyDescent="0.2">
      <c r="A121" s="26" t="s">
        <v>1040</v>
      </c>
      <c r="B121" s="26" t="s">
        <v>121</v>
      </c>
      <c r="C121" s="27" t="s">
        <v>1049</v>
      </c>
      <c r="D121" s="38">
        <v>0</v>
      </c>
      <c r="E121" s="28" t="s">
        <v>1050</v>
      </c>
      <c r="F121" s="29" t="s">
        <v>1051</v>
      </c>
      <c r="G121" s="29" t="s">
        <v>1052</v>
      </c>
      <c r="H121" s="29" t="s">
        <v>1053</v>
      </c>
      <c r="I121" s="29" t="s">
        <v>1054</v>
      </c>
      <c r="J121" s="29" t="s">
        <v>1055</v>
      </c>
      <c r="K121" s="30" t="s">
        <v>1056</v>
      </c>
      <c r="L121" s="31"/>
      <c r="M121" s="32"/>
      <c r="N121" s="27" t="s">
        <v>19</v>
      </c>
      <c r="O121" s="33" t="s">
        <v>19</v>
      </c>
    </row>
    <row r="122" spans="1:15" s="33" customFormat="1" ht="160" x14ac:dyDescent="0.2">
      <c r="A122" s="26" t="s">
        <v>1040</v>
      </c>
      <c r="B122" s="26" t="s">
        <v>138</v>
      </c>
      <c r="C122" s="27" t="s">
        <v>1057</v>
      </c>
      <c r="D122" s="38">
        <v>0</v>
      </c>
      <c r="E122" s="28" t="s">
        <v>1058</v>
      </c>
      <c r="F122" s="29" t="s">
        <v>1059</v>
      </c>
      <c r="G122" s="29" t="s">
        <v>1060</v>
      </c>
      <c r="H122" s="29" t="s">
        <v>1061</v>
      </c>
      <c r="I122" s="29" t="s">
        <v>1062</v>
      </c>
      <c r="J122" s="29" t="s">
        <v>1063</v>
      </c>
      <c r="K122" s="30" t="s">
        <v>1064</v>
      </c>
      <c r="L122" s="31"/>
      <c r="M122" s="32"/>
      <c r="N122" s="27" t="s">
        <v>19</v>
      </c>
      <c r="O122" s="33" t="s">
        <v>19</v>
      </c>
    </row>
    <row r="123" spans="1:15" s="33" customFormat="1" ht="176" x14ac:dyDescent="0.2">
      <c r="A123" s="26" t="s">
        <v>1040</v>
      </c>
      <c r="B123" s="26" t="s">
        <v>138</v>
      </c>
      <c r="C123" s="27" t="s">
        <v>1065</v>
      </c>
      <c r="D123" s="38">
        <v>0</v>
      </c>
      <c r="E123" s="28" t="s">
        <v>1066</v>
      </c>
      <c r="F123" s="29" t="s">
        <v>1067</v>
      </c>
      <c r="G123" s="29" t="s">
        <v>1068</v>
      </c>
      <c r="H123" s="29" t="s">
        <v>1069</v>
      </c>
      <c r="I123" s="29" t="s">
        <v>1070</v>
      </c>
      <c r="J123" s="29" t="s">
        <v>1071</v>
      </c>
      <c r="K123" s="30" t="s">
        <v>1072</v>
      </c>
      <c r="L123" s="31"/>
      <c r="M123" s="32"/>
      <c r="N123" s="27" t="s">
        <v>19</v>
      </c>
      <c r="O123" s="33" t="s">
        <v>19</v>
      </c>
    </row>
    <row r="124" spans="1:15" s="33" customFormat="1" ht="208" x14ac:dyDescent="0.2">
      <c r="A124" s="26" t="s">
        <v>1040</v>
      </c>
      <c r="B124" s="26" t="s">
        <v>138</v>
      </c>
      <c r="C124" s="27" t="s">
        <v>1073</v>
      </c>
      <c r="D124" s="38">
        <v>0</v>
      </c>
      <c r="E124" s="28" t="s">
        <v>1074</v>
      </c>
      <c r="F124" s="29" t="s">
        <v>1075</v>
      </c>
      <c r="G124" s="29" t="s">
        <v>1076</v>
      </c>
      <c r="H124" s="29" t="s">
        <v>1077</v>
      </c>
      <c r="I124" s="29" t="s">
        <v>1078</v>
      </c>
      <c r="J124" s="29" t="s">
        <v>1079</v>
      </c>
      <c r="K124" s="30" t="s">
        <v>1080</v>
      </c>
      <c r="L124" s="31"/>
      <c r="M124" s="32"/>
      <c r="N124" s="27" t="s">
        <v>19</v>
      </c>
      <c r="O124" s="33" t="s">
        <v>19</v>
      </c>
    </row>
    <row r="125" spans="1:15" s="33" customFormat="1" ht="144" x14ac:dyDescent="0.2">
      <c r="A125" s="26" t="s">
        <v>1040</v>
      </c>
      <c r="B125" s="26" t="s">
        <v>138</v>
      </c>
      <c r="C125" s="27" t="s">
        <v>1081</v>
      </c>
      <c r="D125" s="38">
        <v>0</v>
      </c>
      <c r="E125" s="28" t="s">
        <v>1082</v>
      </c>
      <c r="F125" s="29" t="s">
        <v>1083</v>
      </c>
      <c r="G125" s="29" t="s">
        <v>1084</v>
      </c>
      <c r="H125" s="29" t="s">
        <v>1085</v>
      </c>
      <c r="I125" s="29" t="s">
        <v>1086</v>
      </c>
      <c r="J125" s="29" t="s">
        <v>1087</v>
      </c>
      <c r="K125" s="30" t="s">
        <v>1088</v>
      </c>
      <c r="L125" s="31"/>
      <c r="M125" s="32"/>
      <c r="N125" s="27" t="s">
        <v>19</v>
      </c>
      <c r="O125" s="33" t="s">
        <v>19</v>
      </c>
    </row>
    <row r="126" spans="1:15" s="33" customFormat="1" ht="160" x14ac:dyDescent="0.2">
      <c r="A126" s="26" t="s">
        <v>1040</v>
      </c>
      <c r="B126" s="26" t="s">
        <v>138</v>
      </c>
      <c r="C126" s="27" t="s">
        <v>1089</v>
      </c>
      <c r="D126" s="38">
        <v>0</v>
      </c>
      <c r="E126" s="28" t="s">
        <v>1090</v>
      </c>
      <c r="F126" s="29" t="s">
        <v>1091</v>
      </c>
      <c r="G126" s="29" t="s">
        <v>1092</v>
      </c>
      <c r="H126" s="29" t="s">
        <v>1093</v>
      </c>
      <c r="I126" s="29" t="s">
        <v>1094</v>
      </c>
      <c r="J126" s="29" t="s">
        <v>1095</v>
      </c>
      <c r="K126" s="30" t="s">
        <v>1096</v>
      </c>
      <c r="L126" s="31"/>
      <c r="M126" s="32"/>
      <c r="N126" s="27" t="s">
        <v>19</v>
      </c>
      <c r="O126" s="33" t="s">
        <v>19</v>
      </c>
    </row>
    <row r="127" spans="1:15" s="33" customFormat="1" ht="320" x14ac:dyDescent="0.2">
      <c r="A127" s="26" t="s">
        <v>1040</v>
      </c>
      <c r="B127" s="26" t="s">
        <v>138</v>
      </c>
      <c r="C127" s="27" t="s">
        <v>1097</v>
      </c>
      <c r="D127" s="38">
        <v>0</v>
      </c>
      <c r="E127" s="28" t="s">
        <v>1098</v>
      </c>
      <c r="F127" s="29" t="s">
        <v>1099</v>
      </c>
      <c r="G127" s="29" t="s">
        <v>1100</v>
      </c>
      <c r="H127" s="29" t="s">
        <v>1101</v>
      </c>
      <c r="I127" s="29" t="s">
        <v>1102</v>
      </c>
      <c r="J127" s="29" t="s">
        <v>1103</v>
      </c>
      <c r="K127" s="30" t="s">
        <v>1104</v>
      </c>
      <c r="L127" s="31"/>
      <c r="M127" s="32"/>
      <c r="N127" s="27" t="s">
        <v>19</v>
      </c>
      <c r="O127" s="33" t="s">
        <v>19</v>
      </c>
    </row>
    <row r="128" spans="1:15" s="33" customFormat="1" ht="160" x14ac:dyDescent="0.2">
      <c r="A128" s="26" t="s">
        <v>1040</v>
      </c>
      <c r="B128" s="26" t="s">
        <v>177</v>
      </c>
      <c r="C128" s="27" t="s">
        <v>1105</v>
      </c>
      <c r="D128" s="38">
        <v>0</v>
      </c>
      <c r="E128" s="28" t="s">
        <v>1106</v>
      </c>
      <c r="F128" s="29" t="s">
        <v>1107</v>
      </c>
      <c r="G128" s="29" t="s">
        <v>1108</v>
      </c>
      <c r="H128" s="29" t="s">
        <v>1109</v>
      </c>
      <c r="I128" s="29" t="s">
        <v>1110</v>
      </c>
      <c r="J128" s="29" t="s">
        <v>1111</v>
      </c>
      <c r="K128" s="30" t="s">
        <v>1112</v>
      </c>
      <c r="L128" s="31"/>
      <c r="M128" s="32"/>
      <c r="N128" s="27" t="s">
        <v>19</v>
      </c>
      <c r="O128" s="33" t="s">
        <v>19</v>
      </c>
    </row>
    <row r="129" spans="1:15" s="33" customFormat="1" ht="144" x14ac:dyDescent="0.2">
      <c r="A129" s="26" t="s">
        <v>1040</v>
      </c>
      <c r="B129" s="26" t="s">
        <v>177</v>
      </c>
      <c r="C129" s="27" t="s">
        <v>1113</v>
      </c>
      <c r="D129" s="38">
        <v>0</v>
      </c>
      <c r="E129" s="28" t="s">
        <v>1114</v>
      </c>
      <c r="F129" s="29" t="s">
        <v>1115</v>
      </c>
      <c r="G129" s="29" t="s">
        <v>1116</v>
      </c>
      <c r="H129" s="29" t="s">
        <v>1117</v>
      </c>
      <c r="I129" s="29" t="s">
        <v>1118</v>
      </c>
      <c r="J129" s="29" t="s">
        <v>1119</v>
      </c>
      <c r="K129" s="30" t="s">
        <v>1120</v>
      </c>
      <c r="L129" s="31"/>
      <c r="M129" s="32"/>
      <c r="N129" s="27" t="s">
        <v>19</v>
      </c>
      <c r="O129" s="33" t="s">
        <v>19</v>
      </c>
    </row>
    <row r="130" spans="1:15" s="33" customFormat="1" ht="160" x14ac:dyDescent="0.2">
      <c r="A130" s="26" t="s">
        <v>1040</v>
      </c>
      <c r="B130" s="26" t="s">
        <v>177</v>
      </c>
      <c r="C130" s="27" t="s">
        <v>1121</v>
      </c>
      <c r="D130" s="38">
        <v>0</v>
      </c>
      <c r="E130" s="28" t="s">
        <v>1122</v>
      </c>
      <c r="F130" s="29" t="s">
        <v>1123</v>
      </c>
      <c r="G130" s="29" t="s">
        <v>1124</v>
      </c>
      <c r="H130" s="29" t="s">
        <v>1125</v>
      </c>
      <c r="I130" s="29" t="s">
        <v>1126</v>
      </c>
      <c r="J130" s="29" t="s">
        <v>1127</v>
      </c>
      <c r="K130" s="30" t="s">
        <v>1128</v>
      </c>
      <c r="L130" s="31"/>
      <c r="M130" s="32"/>
      <c r="N130" s="27" t="s">
        <v>19</v>
      </c>
      <c r="O130" s="33" t="s">
        <v>19</v>
      </c>
    </row>
    <row r="131" spans="1:15" s="18" customFormat="1" ht="208" x14ac:dyDescent="0.2">
      <c r="A131" s="19" t="s">
        <v>1129</v>
      </c>
      <c r="B131" s="19" t="s">
        <v>121</v>
      </c>
      <c r="C131" s="20" t="s">
        <v>1130</v>
      </c>
      <c r="D131" s="37">
        <v>0</v>
      </c>
      <c r="E131" s="21" t="s">
        <v>1131</v>
      </c>
      <c r="F131" s="22" t="s">
        <v>1132</v>
      </c>
      <c r="G131" s="22" t="s">
        <v>1133</v>
      </c>
      <c r="H131" s="22" t="s">
        <v>1134</v>
      </c>
      <c r="I131" s="22" t="s">
        <v>1135</v>
      </c>
      <c r="J131" s="22" t="s">
        <v>1136</v>
      </c>
      <c r="K131" s="23" t="s">
        <v>1137</v>
      </c>
      <c r="L131" s="24"/>
      <c r="M131" s="25"/>
      <c r="N131" s="20" t="s">
        <v>19</v>
      </c>
      <c r="O131" s="18" t="s">
        <v>19</v>
      </c>
    </row>
    <row r="132" spans="1:15" s="18" customFormat="1" ht="160" x14ac:dyDescent="0.2">
      <c r="A132" s="19" t="s">
        <v>1129</v>
      </c>
      <c r="B132" s="19" t="s">
        <v>121</v>
      </c>
      <c r="C132" s="20" t="s">
        <v>1138</v>
      </c>
      <c r="D132" s="37">
        <v>0</v>
      </c>
      <c r="E132" s="21" t="s">
        <v>1139</v>
      </c>
      <c r="F132" s="22" t="s">
        <v>1140</v>
      </c>
      <c r="G132" s="22" t="s">
        <v>1141</v>
      </c>
      <c r="H132" s="22" t="s">
        <v>1142</v>
      </c>
      <c r="I132" s="22" t="s">
        <v>1143</v>
      </c>
      <c r="J132" s="22" t="s">
        <v>1144</v>
      </c>
      <c r="K132" s="23" t="s">
        <v>1145</v>
      </c>
      <c r="L132" s="24"/>
      <c r="M132" s="25"/>
      <c r="N132" s="20" t="s">
        <v>19</v>
      </c>
      <c r="O132" s="18" t="s">
        <v>19</v>
      </c>
    </row>
    <row r="133" spans="1:15" s="18" customFormat="1" ht="112" x14ac:dyDescent="0.2">
      <c r="A133" s="19" t="s">
        <v>1129</v>
      </c>
      <c r="B133" s="19" t="s">
        <v>121</v>
      </c>
      <c r="C133" s="20" t="s">
        <v>1146</v>
      </c>
      <c r="D133" s="37">
        <v>0</v>
      </c>
      <c r="E133" s="21" t="s">
        <v>1147</v>
      </c>
      <c r="F133" s="22" t="s">
        <v>1148</v>
      </c>
      <c r="G133" s="22" t="s">
        <v>1149</v>
      </c>
      <c r="H133" s="22" t="s">
        <v>1150</v>
      </c>
      <c r="I133" s="22" t="s">
        <v>1151</v>
      </c>
      <c r="J133" s="22" t="s">
        <v>1152</v>
      </c>
      <c r="K133" s="23" t="s">
        <v>1153</v>
      </c>
      <c r="L133" s="24"/>
      <c r="M133" s="25"/>
      <c r="N133" s="20" t="s">
        <v>19</v>
      </c>
      <c r="O133" s="18" t="s">
        <v>19</v>
      </c>
    </row>
    <row r="134" spans="1:15" s="18" customFormat="1" ht="112" x14ac:dyDescent="0.2">
      <c r="A134" s="19" t="s">
        <v>1129</v>
      </c>
      <c r="B134" s="19" t="s">
        <v>121</v>
      </c>
      <c r="C134" s="20" t="s">
        <v>1154</v>
      </c>
      <c r="D134" s="37">
        <v>0</v>
      </c>
      <c r="E134" s="21" t="s">
        <v>1155</v>
      </c>
      <c r="F134" s="22" t="s">
        <v>1156</v>
      </c>
      <c r="G134" s="22" t="s">
        <v>1157</v>
      </c>
      <c r="H134" s="22" t="s">
        <v>1158</v>
      </c>
      <c r="I134" s="22" t="s">
        <v>1159</v>
      </c>
      <c r="J134" s="22" t="s">
        <v>1160</v>
      </c>
      <c r="K134" s="23" t="s">
        <v>1161</v>
      </c>
      <c r="L134" s="24"/>
      <c r="M134" s="25"/>
      <c r="N134" s="20" t="s">
        <v>19</v>
      </c>
      <c r="O134" s="18" t="s">
        <v>19</v>
      </c>
    </row>
    <row r="135" spans="1:15" s="18" customFormat="1" ht="144" x14ac:dyDescent="0.2">
      <c r="A135" s="19" t="s">
        <v>1129</v>
      </c>
      <c r="B135" s="19" t="s">
        <v>138</v>
      </c>
      <c r="C135" s="20" t="s">
        <v>1162</v>
      </c>
      <c r="D135" s="37">
        <v>0</v>
      </c>
      <c r="E135" s="21" t="s">
        <v>1163</v>
      </c>
      <c r="F135" s="22" t="s">
        <v>1164</v>
      </c>
      <c r="G135" s="22" t="s">
        <v>1165</v>
      </c>
      <c r="H135" s="22" t="s">
        <v>1166</v>
      </c>
      <c r="I135" s="22" t="s">
        <v>1167</v>
      </c>
      <c r="J135" s="22" t="s">
        <v>1168</v>
      </c>
      <c r="K135" s="23" t="s">
        <v>1169</v>
      </c>
      <c r="L135" s="24"/>
      <c r="M135" s="25"/>
      <c r="N135" s="20" t="s">
        <v>19</v>
      </c>
      <c r="O135" s="18" t="s">
        <v>19</v>
      </c>
    </row>
    <row r="136" spans="1:15" s="18" customFormat="1" ht="304" x14ac:dyDescent="0.2">
      <c r="A136" s="19" t="s">
        <v>1129</v>
      </c>
      <c r="B136" s="19" t="s">
        <v>138</v>
      </c>
      <c r="C136" s="20" t="s">
        <v>1170</v>
      </c>
      <c r="D136" s="37">
        <v>0</v>
      </c>
      <c r="E136" s="21" t="s">
        <v>1171</v>
      </c>
      <c r="F136" s="22" t="s">
        <v>1172</v>
      </c>
      <c r="G136" s="22" t="s">
        <v>1173</v>
      </c>
      <c r="H136" s="22" t="s">
        <v>1174</v>
      </c>
      <c r="I136" s="22" t="s">
        <v>1175</v>
      </c>
      <c r="J136" s="22" t="s">
        <v>1176</v>
      </c>
      <c r="K136" s="23" t="s">
        <v>1177</v>
      </c>
      <c r="L136" s="24"/>
      <c r="M136" s="25"/>
      <c r="N136" s="20" t="s">
        <v>19</v>
      </c>
      <c r="O136" s="18" t="s">
        <v>19</v>
      </c>
    </row>
    <row r="137" spans="1:15" s="18" customFormat="1" ht="160" x14ac:dyDescent="0.2">
      <c r="A137" s="19" t="s">
        <v>1129</v>
      </c>
      <c r="B137" s="19" t="s">
        <v>138</v>
      </c>
      <c r="C137" s="20" t="s">
        <v>1178</v>
      </c>
      <c r="D137" s="37">
        <v>0</v>
      </c>
      <c r="E137" s="21" t="s">
        <v>1179</v>
      </c>
      <c r="F137" s="22" t="s">
        <v>1180</v>
      </c>
      <c r="G137" s="22" t="s">
        <v>1181</v>
      </c>
      <c r="H137" s="22" t="s">
        <v>1182</v>
      </c>
      <c r="I137" s="22" t="s">
        <v>1183</v>
      </c>
      <c r="J137" s="22" t="s">
        <v>1184</v>
      </c>
      <c r="K137" s="23" t="s">
        <v>1185</v>
      </c>
      <c r="L137" s="24"/>
      <c r="M137" s="25"/>
      <c r="N137" s="20" t="s">
        <v>19</v>
      </c>
      <c r="O137" s="18" t="s">
        <v>19</v>
      </c>
    </row>
    <row r="138" spans="1:15" s="18" customFormat="1" ht="112" x14ac:dyDescent="0.2">
      <c r="A138" s="19" t="s">
        <v>1129</v>
      </c>
      <c r="B138" s="19" t="s">
        <v>138</v>
      </c>
      <c r="C138" s="20" t="s">
        <v>1186</v>
      </c>
      <c r="D138" s="37">
        <v>0</v>
      </c>
      <c r="E138" s="21" t="s">
        <v>1187</v>
      </c>
      <c r="F138" s="22" t="s">
        <v>1188</v>
      </c>
      <c r="G138" s="22" t="s">
        <v>1189</v>
      </c>
      <c r="H138" s="22" t="s">
        <v>1190</v>
      </c>
      <c r="I138" s="22" t="s">
        <v>1191</v>
      </c>
      <c r="J138" s="22" t="s">
        <v>1192</v>
      </c>
      <c r="K138" s="23" t="s">
        <v>1193</v>
      </c>
      <c r="L138" s="24"/>
      <c r="M138" s="25"/>
      <c r="N138" s="20" t="s">
        <v>19</v>
      </c>
      <c r="O138" s="18" t="s">
        <v>19</v>
      </c>
    </row>
    <row r="139" spans="1:15" s="18" customFormat="1" ht="144" x14ac:dyDescent="0.2">
      <c r="A139" s="19" t="s">
        <v>1129</v>
      </c>
      <c r="B139" s="19" t="s">
        <v>138</v>
      </c>
      <c r="C139" s="20" t="s">
        <v>1194</v>
      </c>
      <c r="D139" s="37">
        <v>0</v>
      </c>
      <c r="E139" s="21" t="s">
        <v>1195</v>
      </c>
      <c r="F139" s="22" t="s">
        <v>1196</v>
      </c>
      <c r="G139" s="22" t="s">
        <v>1197</v>
      </c>
      <c r="H139" s="22" t="s">
        <v>1198</v>
      </c>
      <c r="I139" s="22" t="s">
        <v>1199</v>
      </c>
      <c r="J139" s="22" t="s">
        <v>1200</v>
      </c>
      <c r="K139" s="23" t="s">
        <v>1201</v>
      </c>
      <c r="L139" s="24"/>
      <c r="M139" s="25"/>
      <c r="N139" s="20" t="s">
        <v>19</v>
      </c>
      <c r="O139" s="18" t="s">
        <v>19</v>
      </c>
    </row>
    <row r="140" spans="1:15" s="18" customFormat="1" ht="160" x14ac:dyDescent="0.2">
      <c r="A140" s="19" t="s">
        <v>1129</v>
      </c>
      <c r="B140" s="19" t="s">
        <v>177</v>
      </c>
      <c r="C140" s="20" t="s">
        <v>1202</v>
      </c>
      <c r="D140" s="37">
        <v>0</v>
      </c>
      <c r="E140" s="21" t="s">
        <v>1203</v>
      </c>
      <c r="F140" s="22" t="s">
        <v>1204</v>
      </c>
      <c r="G140" s="22" t="s">
        <v>1205</v>
      </c>
      <c r="H140" s="22" t="s">
        <v>1206</v>
      </c>
      <c r="I140" s="22" t="s">
        <v>1207</v>
      </c>
      <c r="J140" s="22" t="s">
        <v>1208</v>
      </c>
      <c r="K140" s="23" t="s">
        <v>1209</v>
      </c>
      <c r="L140" s="24"/>
      <c r="M140" s="25"/>
      <c r="N140" s="20" t="s">
        <v>19</v>
      </c>
      <c r="O140" s="18" t="s">
        <v>19</v>
      </c>
    </row>
    <row r="141" spans="1:15" s="18" customFormat="1" ht="144" x14ac:dyDescent="0.2">
      <c r="A141" s="19" t="s">
        <v>1129</v>
      </c>
      <c r="B141" s="19" t="s">
        <v>177</v>
      </c>
      <c r="C141" s="20" t="s">
        <v>1210</v>
      </c>
      <c r="D141" s="37">
        <v>1</v>
      </c>
      <c r="E141" s="21" t="s">
        <v>1211</v>
      </c>
      <c r="F141" s="22" t="s">
        <v>1212</v>
      </c>
      <c r="G141" s="22" t="s">
        <v>1213</v>
      </c>
      <c r="H141" s="22" t="s">
        <v>1214</v>
      </c>
      <c r="I141" s="22" t="s">
        <v>1215</v>
      </c>
      <c r="J141" s="22" t="s">
        <v>1216</v>
      </c>
      <c r="K141" s="23" t="s">
        <v>1217</v>
      </c>
      <c r="L141" s="24"/>
      <c r="M141" s="25"/>
      <c r="N141" s="20" t="s">
        <v>19</v>
      </c>
      <c r="O141" s="18" t="s">
        <v>19</v>
      </c>
    </row>
    <row r="142" spans="1:15" s="18" customFormat="1" ht="144" x14ac:dyDescent="0.2">
      <c r="A142" s="19" t="s">
        <v>1129</v>
      </c>
      <c r="B142" s="19" t="s">
        <v>177</v>
      </c>
      <c r="C142" s="20" t="s">
        <v>1218</v>
      </c>
      <c r="D142" s="37">
        <v>0</v>
      </c>
      <c r="E142" s="21" t="s">
        <v>1219</v>
      </c>
      <c r="F142" s="22" t="s">
        <v>1220</v>
      </c>
      <c r="G142" s="22" t="s">
        <v>1221</v>
      </c>
      <c r="H142" s="22" t="s">
        <v>1222</v>
      </c>
      <c r="I142" s="22" t="s">
        <v>1223</v>
      </c>
      <c r="J142" s="22" t="s">
        <v>1224</v>
      </c>
      <c r="K142" s="23" t="s">
        <v>1225</v>
      </c>
      <c r="L142" s="24"/>
      <c r="M142" s="25"/>
      <c r="N142" s="20" t="s">
        <v>19</v>
      </c>
      <c r="O142" s="18" t="s">
        <v>19</v>
      </c>
    </row>
    <row r="143" spans="1:15" s="18" customFormat="1" ht="128" x14ac:dyDescent="0.2">
      <c r="A143" s="19" t="s">
        <v>1129</v>
      </c>
      <c r="B143" s="19" t="s">
        <v>177</v>
      </c>
      <c r="C143" s="20" t="s">
        <v>1226</v>
      </c>
      <c r="D143" s="37">
        <v>0</v>
      </c>
      <c r="E143" s="21" t="s">
        <v>1227</v>
      </c>
      <c r="F143" s="22" t="s">
        <v>1228</v>
      </c>
      <c r="G143" s="22" t="s">
        <v>1229</v>
      </c>
      <c r="H143" s="22" t="s">
        <v>1230</v>
      </c>
      <c r="I143" s="22" t="s">
        <v>1231</v>
      </c>
      <c r="J143" s="22" t="s">
        <v>1232</v>
      </c>
      <c r="K143" s="23" t="s">
        <v>1233</v>
      </c>
      <c r="L143" s="24"/>
      <c r="M143" s="25"/>
      <c r="N143" s="20" t="s">
        <v>19</v>
      </c>
      <c r="O143" s="18" t="s">
        <v>19</v>
      </c>
    </row>
    <row r="144" spans="1:15" s="33" customFormat="1" ht="176" x14ac:dyDescent="0.2">
      <c r="A144" s="26" t="s">
        <v>1234</v>
      </c>
      <c r="B144" s="26" t="s">
        <v>121</v>
      </c>
      <c r="C144" s="27" t="s">
        <v>1235</v>
      </c>
      <c r="D144" s="38">
        <v>0</v>
      </c>
      <c r="E144" s="28" t="s">
        <v>1236</v>
      </c>
      <c r="F144" s="29" t="s">
        <v>1237</v>
      </c>
      <c r="G144" s="29" t="s">
        <v>1238</v>
      </c>
      <c r="H144" s="29" t="s">
        <v>1239</v>
      </c>
      <c r="I144" s="29" t="s">
        <v>1240</v>
      </c>
      <c r="J144" s="29" t="s">
        <v>1241</v>
      </c>
      <c r="K144" s="30" t="s">
        <v>1242</v>
      </c>
      <c r="L144" s="31">
        <v>1</v>
      </c>
      <c r="M144" s="32">
        <v>4</v>
      </c>
      <c r="N144" s="27" t="s">
        <v>19</v>
      </c>
      <c r="O144" s="33" t="s">
        <v>19</v>
      </c>
    </row>
    <row r="145" spans="1:15" s="33" customFormat="1" ht="192" x14ac:dyDescent="0.2">
      <c r="A145" s="26" t="s">
        <v>1234</v>
      </c>
      <c r="B145" s="26" t="s">
        <v>138</v>
      </c>
      <c r="C145" s="27" t="s">
        <v>1243</v>
      </c>
      <c r="D145" s="38">
        <v>0</v>
      </c>
      <c r="E145" s="28" t="s">
        <v>1244</v>
      </c>
      <c r="F145" s="29" t="s">
        <v>1245</v>
      </c>
      <c r="G145" s="29" t="s">
        <v>1246</v>
      </c>
      <c r="H145" s="29" t="s">
        <v>1247</v>
      </c>
      <c r="I145" s="29" t="s">
        <v>1248</v>
      </c>
      <c r="J145" s="29" t="s">
        <v>1249</v>
      </c>
      <c r="K145" s="30" t="s">
        <v>1250</v>
      </c>
      <c r="L145" s="31"/>
      <c r="M145" s="32"/>
      <c r="N145" s="27" t="s">
        <v>19</v>
      </c>
      <c r="O145" s="33" t="s">
        <v>19</v>
      </c>
    </row>
    <row r="146" spans="1:15" s="33" customFormat="1" ht="128" x14ac:dyDescent="0.2">
      <c r="A146" s="26" t="s">
        <v>1234</v>
      </c>
      <c r="B146" s="26" t="s">
        <v>138</v>
      </c>
      <c r="C146" s="27" t="s">
        <v>1251</v>
      </c>
      <c r="D146" s="38">
        <v>0</v>
      </c>
      <c r="E146" s="28" t="s">
        <v>1252</v>
      </c>
      <c r="F146" s="29" t="s">
        <v>1253</v>
      </c>
      <c r="G146" s="29" t="s">
        <v>1254</v>
      </c>
      <c r="H146" s="29" t="s">
        <v>1255</v>
      </c>
      <c r="I146" s="29" t="s">
        <v>1256</v>
      </c>
      <c r="J146" s="29" t="s">
        <v>1257</v>
      </c>
      <c r="K146" s="30" t="s">
        <v>1258</v>
      </c>
      <c r="L146" s="31"/>
      <c r="M146" s="32"/>
      <c r="N146" s="27" t="s">
        <v>19</v>
      </c>
      <c r="O146" s="33" t="s">
        <v>19</v>
      </c>
    </row>
    <row r="147" spans="1:15" s="33" customFormat="1" ht="160" x14ac:dyDescent="0.2">
      <c r="A147" s="26" t="s">
        <v>1234</v>
      </c>
      <c r="B147" s="26" t="s">
        <v>138</v>
      </c>
      <c r="C147" s="27" t="s">
        <v>1259</v>
      </c>
      <c r="D147" s="38">
        <v>0</v>
      </c>
      <c r="E147" s="28" t="s">
        <v>1260</v>
      </c>
      <c r="F147" s="29" t="s">
        <v>1261</v>
      </c>
      <c r="G147" s="29" t="s">
        <v>1262</v>
      </c>
      <c r="H147" s="29" t="s">
        <v>1263</v>
      </c>
      <c r="I147" s="29" t="s">
        <v>1264</v>
      </c>
      <c r="J147" s="29" t="s">
        <v>1265</v>
      </c>
      <c r="K147" s="30" t="s">
        <v>1266</v>
      </c>
      <c r="L147" s="31"/>
      <c r="M147" s="32"/>
      <c r="N147" s="27" t="s">
        <v>19</v>
      </c>
      <c r="O147" s="33" t="s">
        <v>19</v>
      </c>
    </row>
    <row r="148" spans="1:15" s="33" customFormat="1" ht="304" x14ac:dyDescent="0.2">
      <c r="A148" s="26" t="s">
        <v>1234</v>
      </c>
      <c r="B148" s="26" t="s">
        <v>138</v>
      </c>
      <c r="C148" s="27" t="s">
        <v>1267</v>
      </c>
      <c r="D148" s="38">
        <v>1</v>
      </c>
      <c r="E148" s="28" t="s">
        <v>1268</v>
      </c>
      <c r="F148" s="29" t="s">
        <v>1269</v>
      </c>
      <c r="G148" s="29" t="s">
        <v>1270</v>
      </c>
      <c r="H148" s="29" t="s">
        <v>1271</v>
      </c>
      <c r="I148" s="29" t="s">
        <v>1272</v>
      </c>
      <c r="J148" s="29" t="s">
        <v>1273</v>
      </c>
      <c r="K148" s="30" t="s">
        <v>1274</v>
      </c>
      <c r="L148" s="31"/>
      <c r="M148" s="32"/>
      <c r="N148" s="27" t="s">
        <v>19</v>
      </c>
      <c r="O148" s="33" t="s">
        <v>19</v>
      </c>
    </row>
    <row r="149" spans="1:15" s="33" customFormat="1" ht="128" x14ac:dyDescent="0.2">
      <c r="A149" s="26" t="s">
        <v>1234</v>
      </c>
      <c r="B149" s="26" t="s">
        <v>177</v>
      </c>
      <c r="C149" s="27" t="s">
        <v>1275</v>
      </c>
      <c r="D149" s="38">
        <v>0</v>
      </c>
      <c r="E149" s="28" t="s">
        <v>1276</v>
      </c>
      <c r="F149" s="29" t="s">
        <v>1277</v>
      </c>
      <c r="G149" s="29" t="s">
        <v>1278</v>
      </c>
      <c r="H149" s="29" t="s">
        <v>1279</v>
      </c>
      <c r="I149" s="29" t="s">
        <v>1280</v>
      </c>
      <c r="J149" s="29" t="s">
        <v>1281</v>
      </c>
      <c r="K149" s="30" t="s">
        <v>1282</v>
      </c>
      <c r="L149" s="31"/>
      <c r="M149" s="32"/>
      <c r="N149" s="27" t="s">
        <v>19</v>
      </c>
      <c r="O149" s="33" t="s">
        <v>19</v>
      </c>
    </row>
    <row r="150" spans="1:15" s="33" customFormat="1" ht="144" x14ac:dyDescent="0.2">
      <c r="A150" s="26" t="s">
        <v>1234</v>
      </c>
      <c r="B150" s="26" t="s">
        <v>177</v>
      </c>
      <c r="C150" s="27" t="s">
        <v>1283</v>
      </c>
      <c r="D150" s="38">
        <v>0</v>
      </c>
      <c r="E150" s="28" t="s">
        <v>1284</v>
      </c>
      <c r="F150" s="29" t="s">
        <v>1285</v>
      </c>
      <c r="G150" s="29" t="s">
        <v>1286</v>
      </c>
      <c r="H150" s="29" t="s">
        <v>1287</v>
      </c>
      <c r="I150" s="29" t="s">
        <v>1288</v>
      </c>
      <c r="J150" s="29" t="s">
        <v>1289</v>
      </c>
      <c r="K150" s="30" t="s">
        <v>1290</v>
      </c>
      <c r="L150" s="31"/>
      <c r="M150" s="32"/>
      <c r="N150" s="27" t="s">
        <v>19</v>
      </c>
      <c r="O150" s="33" t="s">
        <v>19</v>
      </c>
    </row>
    <row r="151" spans="1:15" s="33" customFormat="1" ht="272" x14ac:dyDescent="0.2">
      <c r="A151" s="26" t="s">
        <v>1234</v>
      </c>
      <c r="B151" s="26" t="s">
        <v>177</v>
      </c>
      <c r="C151" s="27" t="s">
        <v>1291</v>
      </c>
      <c r="D151" s="38">
        <v>0</v>
      </c>
      <c r="E151" s="28" t="s">
        <v>1292</v>
      </c>
      <c r="F151" s="29" t="s">
        <v>1293</v>
      </c>
      <c r="G151" s="29" t="s">
        <v>1294</v>
      </c>
      <c r="H151" s="29" t="s">
        <v>1295</v>
      </c>
      <c r="I151" s="29" t="s">
        <v>1296</v>
      </c>
      <c r="J151" s="29" t="s">
        <v>1297</v>
      </c>
      <c r="K151" s="30" t="s">
        <v>1298</v>
      </c>
      <c r="L151" s="31"/>
      <c r="M151" s="32"/>
      <c r="N151" s="27" t="s">
        <v>19</v>
      </c>
      <c r="O151" s="33" t="s">
        <v>19</v>
      </c>
    </row>
    <row r="152" spans="1:15" s="18" customFormat="1" ht="288" x14ac:dyDescent="0.2">
      <c r="A152" s="19" t="s">
        <v>1299</v>
      </c>
      <c r="B152" s="19" t="s">
        <v>121</v>
      </c>
      <c r="C152" s="20" t="s">
        <v>1300</v>
      </c>
      <c r="D152" s="37">
        <v>0</v>
      </c>
      <c r="E152" s="21" t="s">
        <v>1301</v>
      </c>
      <c r="F152" s="22" t="s">
        <v>1302</v>
      </c>
      <c r="G152" s="22" t="s">
        <v>1303</v>
      </c>
      <c r="H152" s="22" t="s">
        <v>1304</v>
      </c>
      <c r="I152" s="22" t="s">
        <v>1305</v>
      </c>
      <c r="J152" s="22" t="s">
        <v>1306</v>
      </c>
      <c r="K152" s="23" t="s">
        <v>1307</v>
      </c>
      <c r="L152" s="24"/>
      <c r="M152" s="25"/>
      <c r="N152" s="20" t="s">
        <v>19</v>
      </c>
      <c r="O152" s="18" t="s">
        <v>19</v>
      </c>
    </row>
    <row r="153" spans="1:15" s="18" customFormat="1" ht="272" x14ac:dyDescent="0.2">
      <c r="A153" s="19" t="s">
        <v>1299</v>
      </c>
      <c r="B153" s="19" t="s">
        <v>121</v>
      </c>
      <c r="C153" s="20" t="s">
        <v>1308</v>
      </c>
      <c r="D153" s="37">
        <v>0</v>
      </c>
      <c r="E153" s="21" t="s">
        <v>1309</v>
      </c>
      <c r="F153" s="22" t="s">
        <v>1310</v>
      </c>
      <c r="G153" s="22" t="s">
        <v>1311</v>
      </c>
      <c r="H153" s="22" t="s">
        <v>1312</v>
      </c>
      <c r="I153" s="22" t="s">
        <v>1313</v>
      </c>
      <c r="J153" s="22" t="s">
        <v>1314</v>
      </c>
      <c r="K153" s="23" t="s">
        <v>1315</v>
      </c>
      <c r="L153" s="24"/>
      <c r="M153" s="25"/>
      <c r="N153" s="20" t="s">
        <v>19</v>
      </c>
      <c r="O153" s="18" t="s">
        <v>19</v>
      </c>
    </row>
    <row r="154" spans="1:15" s="18" customFormat="1" ht="240" x14ac:dyDescent="0.2">
      <c r="A154" s="19" t="s">
        <v>1299</v>
      </c>
      <c r="B154" s="19" t="s">
        <v>138</v>
      </c>
      <c r="C154" s="20" t="s">
        <v>1316</v>
      </c>
      <c r="D154" s="37">
        <v>0</v>
      </c>
      <c r="E154" s="21" t="s">
        <v>1317</v>
      </c>
      <c r="F154" s="22" t="s">
        <v>1318</v>
      </c>
      <c r="G154" s="22" t="s">
        <v>1319</v>
      </c>
      <c r="H154" s="22" t="s">
        <v>1320</v>
      </c>
      <c r="I154" s="22" t="s">
        <v>1321</v>
      </c>
      <c r="J154" s="22" t="s">
        <v>1322</v>
      </c>
      <c r="K154" s="23" t="s">
        <v>1323</v>
      </c>
      <c r="L154" s="24"/>
      <c r="M154" s="25"/>
      <c r="N154" s="20" t="s">
        <v>19</v>
      </c>
      <c r="O154" s="18" t="s">
        <v>19</v>
      </c>
    </row>
    <row r="155" spans="1:15" s="18" customFormat="1" ht="395" x14ac:dyDescent="0.2">
      <c r="A155" s="19" t="s">
        <v>1299</v>
      </c>
      <c r="B155" s="19" t="s">
        <v>177</v>
      </c>
      <c r="C155" s="20" t="s">
        <v>1324</v>
      </c>
      <c r="D155" s="37">
        <v>0</v>
      </c>
      <c r="E155" s="21" t="s">
        <v>1325</v>
      </c>
      <c r="F155" s="22" t="s">
        <v>1326</v>
      </c>
      <c r="G155" s="22" t="s">
        <v>1327</v>
      </c>
      <c r="H155" s="22" t="s">
        <v>1328</v>
      </c>
      <c r="I155" s="22" t="s">
        <v>1329</v>
      </c>
      <c r="J155" s="22" t="s">
        <v>1330</v>
      </c>
      <c r="K155" s="23" t="s">
        <v>1331</v>
      </c>
      <c r="L155" s="24"/>
      <c r="M155" s="25"/>
      <c r="N155" s="20" t="s">
        <v>19</v>
      </c>
      <c r="O155" s="18" t="s">
        <v>19</v>
      </c>
    </row>
    <row r="156" spans="1:15" s="18" customFormat="1" ht="335" x14ac:dyDescent="0.2">
      <c r="A156" s="19" t="s">
        <v>1299</v>
      </c>
      <c r="B156" s="19" t="s">
        <v>177</v>
      </c>
      <c r="C156" s="20" t="s">
        <v>1332</v>
      </c>
      <c r="D156" s="37">
        <v>0</v>
      </c>
      <c r="E156" s="21" t="s">
        <v>1333</v>
      </c>
      <c r="F156" s="22" t="s">
        <v>1334</v>
      </c>
      <c r="G156" s="22" t="s">
        <v>1335</v>
      </c>
      <c r="H156" s="22" t="s">
        <v>1336</v>
      </c>
      <c r="I156" s="22" t="s">
        <v>1337</v>
      </c>
      <c r="J156" s="22" t="s">
        <v>1338</v>
      </c>
      <c r="K156" s="23" t="s">
        <v>1339</v>
      </c>
      <c r="L156" s="24"/>
      <c r="M156" s="25"/>
      <c r="N156" s="20" t="s">
        <v>19</v>
      </c>
      <c r="O156" s="18" t="s">
        <v>19</v>
      </c>
    </row>
    <row r="157" spans="1:15" s="33" customFormat="1" ht="176" x14ac:dyDescent="0.2">
      <c r="A157" s="26" t="s">
        <v>1340</v>
      </c>
      <c r="B157" s="26" t="s">
        <v>121</v>
      </c>
      <c r="C157" s="27" t="s">
        <v>1341</v>
      </c>
      <c r="D157" s="38">
        <v>0</v>
      </c>
      <c r="E157" s="28" t="s">
        <v>1342</v>
      </c>
      <c r="F157" s="29" t="s">
        <v>1343</v>
      </c>
      <c r="G157" s="29" t="s">
        <v>1344</v>
      </c>
      <c r="H157" s="29" t="s">
        <v>1345</v>
      </c>
      <c r="I157" s="29" t="s">
        <v>1346</v>
      </c>
      <c r="J157" s="29" t="s">
        <v>1347</v>
      </c>
      <c r="K157" s="30" t="s">
        <v>1348</v>
      </c>
      <c r="L157" s="31">
        <v>1</v>
      </c>
      <c r="M157" s="32">
        <v>4</v>
      </c>
      <c r="N157" s="27" t="s">
        <v>19</v>
      </c>
      <c r="O157" s="33" t="s">
        <v>19</v>
      </c>
    </row>
    <row r="158" spans="1:15" s="33" customFormat="1" ht="128" x14ac:dyDescent="0.2">
      <c r="A158" s="26" t="s">
        <v>1340</v>
      </c>
      <c r="B158" s="26" t="s">
        <v>121</v>
      </c>
      <c r="C158" s="27" t="s">
        <v>1349</v>
      </c>
      <c r="D158" s="38">
        <v>0</v>
      </c>
      <c r="E158" s="28" t="s">
        <v>1350</v>
      </c>
      <c r="F158" s="29" t="s">
        <v>1351</v>
      </c>
      <c r="G158" s="29" t="s">
        <v>1352</v>
      </c>
      <c r="H158" s="29" t="s">
        <v>1353</v>
      </c>
      <c r="I158" s="29" t="s">
        <v>1354</v>
      </c>
      <c r="J158" s="29" t="s">
        <v>1355</v>
      </c>
      <c r="K158" s="30" t="s">
        <v>1356</v>
      </c>
      <c r="L158" s="31">
        <v>2</v>
      </c>
      <c r="M158" s="32">
        <v>4</v>
      </c>
      <c r="N158" s="27" t="s">
        <v>19</v>
      </c>
      <c r="O158" s="33" t="s">
        <v>19</v>
      </c>
    </row>
    <row r="159" spans="1:15" s="33" customFormat="1" ht="144" x14ac:dyDescent="0.2">
      <c r="A159" s="26" t="s">
        <v>1340</v>
      </c>
      <c r="B159" s="26" t="s">
        <v>138</v>
      </c>
      <c r="C159" s="27" t="s">
        <v>1357</v>
      </c>
      <c r="D159" s="38">
        <v>1</v>
      </c>
      <c r="E159" s="28" t="s">
        <v>1358</v>
      </c>
      <c r="F159" s="29" t="s">
        <v>1359</v>
      </c>
      <c r="G159" s="29" t="s">
        <v>1360</v>
      </c>
      <c r="H159" s="29" t="s">
        <v>1361</v>
      </c>
      <c r="I159" s="29" t="s">
        <v>1362</v>
      </c>
      <c r="J159" s="29" t="s">
        <v>1363</v>
      </c>
      <c r="K159" s="30" t="s">
        <v>1364</v>
      </c>
      <c r="L159" s="31">
        <v>0</v>
      </c>
      <c r="M159" s="32">
        <v>3</v>
      </c>
      <c r="N159" s="27" t="s">
        <v>19</v>
      </c>
      <c r="O159" s="33" t="s">
        <v>19</v>
      </c>
    </row>
    <row r="160" spans="1:15" s="33" customFormat="1" ht="144" x14ac:dyDescent="0.2">
      <c r="A160" s="26" t="s">
        <v>1340</v>
      </c>
      <c r="B160" s="26" t="s">
        <v>138</v>
      </c>
      <c r="C160" s="27" t="s">
        <v>1365</v>
      </c>
      <c r="D160" s="38">
        <v>1</v>
      </c>
      <c r="E160" s="28" t="s">
        <v>1366</v>
      </c>
      <c r="F160" s="29" t="s">
        <v>1367</v>
      </c>
      <c r="G160" s="29" t="s">
        <v>1368</v>
      </c>
      <c r="H160" s="29" t="s">
        <v>1369</v>
      </c>
      <c r="I160" s="29" t="s">
        <v>1370</v>
      </c>
      <c r="J160" s="29" t="s">
        <v>1371</v>
      </c>
      <c r="K160" s="30" t="s">
        <v>1372</v>
      </c>
      <c r="L160" s="31"/>
      <c r="M160" s="32"/>
      <c r="N160" s="27" t="s">
        <v>19</v>
      </c>
      <c r="O160" s="33" t="s">
        <v>19</v>
      </c>
    </row>
    <row r="161" spans="1:15" s="33" customFormat="1" ht="240" x14ac:dyDescent="0.2">
      <c r="A161" s="26" t="s">
        <v>1340</v>
      </c>
      <c r="B161" s="26" t="s">
        <v>138</v>
      </c>
      <c r="C161" s="27" t="s">
        <v>1373</v>
      </c>
      <c r="D161" s="38">
        <v>0</v>
      </c>
      <c r="E161" s="28" t="s">
        <v>1374</v>
      </c>
      <c r="F161" s="29" t="s">
        <v>1375</v>
      </c>
      <c r="G161" s="29" t="s">
        <v>1376</v>
      </c>
      <c r="H161" s="29" t="s">
        <v>1377</v>
      </c>
      <c r="I161" s="29" t="s">
        <v>1378</v>
      </c>
      <c r="J161" s="29" t="s">
        <v>1379</v>
      </c>
      <c r="K161" s="30" t="s">
        <v>1380</v>
      </c>
      <c r="L161" s="31"/>
      <c r="M161" s="32"/>
      <c r="N161" s="27" t="s">
        <v>19</v>
      </c>
      <c r="O161" s="33" t="s">
        <v>19</v>
      </c>
    </row>
    <row r="162" spans="1:15" s="33" customFormat="1" ht="128" x14ac:dyDescent="0.2">
      <c r="A162" s="26" t="s">
        <v>1340</v>
      </c>
      <c r="B162" s="26" t="s">
        <v>138</v>
      </c>
      <c r="C162" s="27" t="s">
        <v>1381</v>
      </c>
      <c r="D162" s="38">
        <v>0</v>
      </c>
      <c r="E162" s="28" t="s">
        <v>1382</v>
      </c>
      <c r="F162" s="29" t="s">
        <v>1383</v>
      </c>
      <c r="G162" s="29" t="s">
        <v>1384</v>
      </c>
      <c r="H162" s="29" t="s">
        <v>1385</v>
      </c>
      <c r="I162" s="29" t="s">
        <v>1386</v>
      </c>
      <c r="J162" s="29" t="s">
        <v>1387</v>
      </c>
      <c r="K162" s="30" t="s">
        <v>1388</v>
      </c>
      <c r="L162" s="31"/>
      <c r="M162" s="32"/>
      <c r="N162" s="27" t="s">
        <v>19</v>
      </c>
      <c r="O162" s="33" t="s">
        <v>19</v>
      </c>
    </row>
    <row r="163" spans="1:15" s="33" customFormat="1" ht="160" x14ac:dyDescent="0.2">
      <c r="A163" s="26" t="s">
        <v>1340</v>
      </c>
      <c r="B163" s="26" t="s">
        <v>138</v>
      </c>
      <c r="C163" s="27" t="s">
        <v>1389</v>
      </c>
      <c r="D163" s="38">
        <v>0</v>
      </c>
      <c r="E163" s="28" t="s">
        <v>1390</v>
      </c>
      <c r="F163" s="29" t="s">
        <v>1391</v>
      </c>
      <c r="G163" s="29" t="s">
        <v>1392</v>
      </c>
      <c r="H163" s="29" t="s">
        <v>1393</v>
      </c>
      <c r="I163" s="29" t="s">
        <v>1394</v>
      </c>
      <c r="J163" s="29" t="s">
        <v>1395</v>
      </c>
      <c r="K163" s="30" t="s">
        <v>1396</v>
      </c>
      <c r="L163" s="31"/>
      <c r="M163" s="32"/>
      <c r="N163" s="27" t="s">
        <v>19</v>
      </c>
      <c r="O163" s="33" t="s">
        <v>19</v>
      </c>
    </row>
    <row r="164" spans="1:15" s="33" customFormat="1" ht="208" x14ac:dyDescent="0.2">
      <c r="A164" s="26" t="s">
        <v>1340</v>
      </c>
      <c r="B164" s="26" t="s">
        <v>177</v>
      </c>
      <c r="C164" s="27" t="s">
        <v>1397</v>
      </c>
      <c r="D164" s="38">
        <v>0</v>
      </c>
      <c r="E164" s="28" t="s">
        <v>1398</v>
      </c>
      <c r="F164" s="29" t="s">
        <v>1399</v>
      </c>
      <c r="G164" s="29" t="s">
        <v>1400</v>
      </c>
      <c r="H164" s="29" t="s">
        <v>1401</v>
      </c>
      <c r="I164" s="29" t="s">
        <v>1402</v>
      </c>
      <c r="J164" s="29" t="s">
        <v>1403</v>
      </c>
      <c r="K164" s="30" t="s">
        <v>1404</v>
      </c>
      <c r="L164" s="31">
        <v>0</v>
      </c>
      <c r="M164" s="32"/>
      <c r="N164" s="27" t="s">
        <v>19</v>
      </c>
      <c r="O164" s="33" t="s">
        <v>19</v>
      </c>
    </row>
    <row r="165" spans="1:15" s="18" customFormat="1" ht="288" x14ac:dyDescent="0.2">
      <c r="A165" s="19" t="s">
        <v>1405</v>
      </c>
      <c r="B165" s="19" t="s">
        <v>121</v>
      </c>
      <c r="C165" s="20" t="s">
        <v>1406</v>
      </c>
      <c r="D165" s="37">
        <v>0</v>
      </c>
      <c r="E165" s="21" t="s">
        <v>1407</v>
      </c>
      <c r="F165" s="22" t="s">
        <v>1408</v>
      </c>
      <c r="G165" s="22" t="s">
        <v>1409</v>
      </c>
      <c r="H165" s="22" t="s">
        <v>1410</v>
      </c>
      <c r="I165" s="22" t="s">
        <v>1411</v>
      </c>
      <c r="J165" s="22" t="s">
        <v>1412</v>
      </c>
      <c r="K165" s="23" t="s">
        <v>1413</v>
      </c>
      <c r="L165" s="24">
        <v>1</v>
      </c>
      <c r="M165" s="25">
        <v>4</v>
      </c>
      <c r="N165" s="20" t="s">
        <v>19</v>
      </c>
      <c r="O165" s="18" t="s">
        <v>19</v>
      </c>
    </row>
    <row r="166" spans="1:15" s="18" customFormat="1" ht="176" x14ac:dyDescent="0.2">
      <c r="A166" s="19" t="s">
        <v>1405</v>
      </c>
      <c r="B166" s="19" t="s">
        <v>121</v>
      </c>
      <c r="C166" s="20" t="s">
        <v>1414</v>
      </c>
      <c r="D166" s="37">
        <v>0</v>
      </c>
      <c r="E166" s="21" t="s">
        <v>1415</v>
      </c>
      <c r="F166" s="22" t="s">
        <v>1416</v>
      </c>
      <c r="G166" s="22" t="s">
        <v>1417</v>
      </c>
      <c r="H166" s="22" t="s">
        <v>1418</v>
      </c>
      <c r="I166" s="22" t="s">
        <v>1419</v>
      </c>
      <c r="J166" s="22" t="s">
        <v>1420</v>
      </c>
      <c r="K166" s="23" t="s">
        <v>1421</v>
      </c>
      <c r="L166" s="24"/>
      <c r="M166" s="25"/>
      <c r="N166" s="20" t="s">
        <v>19</v>
      </c>
      <c r="O166" s="18" t="s">
        <v>19</v>
      </c>
    </row>
    <row r="167" spans="1:15" s="18" customFormat="1" ht="350" x14ac:dyDescent="0.2">
      <c r="A167" s="19" t="s">
        <v>1405</v>
      </c>
      <c r="B167" s="19" t="s">
        <v>138</v>
      </c>
      <c r="C167" s="20" t="s">
        <v>1422</v>
      </c>
      <c r="D167" s="37">
        <v>1</v>
      </c>
      <c r="E167" s="21" t="s">
        <v>98</v>
      </c>
      <c r="F167" s="22" t="s">
        <v>99</v>
      </c>
      <c r="G167" s="22" t="s">
        <v>100</v>
      </c>
      <c r="H167" s="22" t="s">
        <v>1423</v>
      </c>
      <c r="I167" s="22" t="s">
        <v>101</v>
      </c>
      <c r="J167" s="22" t="s">
        <v>1424</v>
      </c>
      <c r="K167" s="23" t="s">
        <v>1425</v>
      </c>
      <c r="L167" s="24"/>
      <c r="M167" s="25"/>
      <c r="N167" s="20" t="s">
        <v>19</v>
      </c>
      <c r="O167" s="18" t="s">
        <v>19</v>
      </c>
    </row>
    <row r="168" spans="1:15" s="18" customFormat="1" ht="240" x14ac:dyDescent="0.2">
      <c r="A168" s="19" t="s">
        <v>1405</v>
      </c>
      <c r="B168" s="19" t="s">
        <v>138</v>
      </c>
      <c r="C168" s="20" t="s">
        <v>1426</v>
      </c>
      <c r="D168" s="37">
        <v>1</v>
      </c>
      <c r="E168" s="21" t="s">
        <v>1427</v>
      </c>
      <c r="F168" s="22" t="s">
        <v>1428</v>
      </c>
      <c r="G168" s="22" t="s">
        <v>1429</v>
      </c>
      <c r="H168" s="22" t="s">
        <v>1430</v>
      </c>
      <c r="I168" s="22" t="s">
        <v>1431</v>
      </c>
      <c r="J168" s="22" t="s">
        <v>1432</v>
      </c>
      <c r="K168" s="23" t="s">
        <v>1433</v>
      </c>
      <c r="L168" s="24"/>
      <c r="M168" s="25"/>
      <c r="N168" s="20" t="s">
        <v>19</v>
      </c>
      <c r="O168" s="18" t="s">
        <v>19</v>
      </c>
    </row>
    <row r="169" spans="1:15" s="18" customFormat="1" ht="350" x14ac:dyDescent="0.2">
      <c r="A169" s="19" t="s">
        <v>1405</v>
      </c>
      <c r="B169" s="19" t="s">
        <v>177</v>
      </c>
      <c r="C169" s="20" t="s">
        <v>1434</v>
      </c>
      <c r="D169" s="37">
        <v>1</v>
      </c>
      <c r="E169" s="21" t="s">
        <v>102</v>
      </c>
      <c r="F169" s="22" t="s">
        <v>1435</v>
      </c>
      <c r="G169" s="22" t="s">
        <v>1436</v>
      </c>
      <c r="H169" s="22" t="s">
        <v>1437</v>
      </c>
      <c r="I169" s="22" t="s">
        <v>1438</v>
      </c>
      <c r="J169" s="22" t="s">
        <v>1439</v>
      </c>
      <c r="K169" s="23" t="s">
        <v>1440</v>
      </c>
      <c r="L169" s="24"/>
      <c r="M169" s="25"/>
      <c r="N169" s="20" t="s">
        <v>19</v>
      </c>
      <c r="O169" s="18" t="s">
        <v>19</v>
      </c>
    </row>
    <row r="170" spans="1:15" s="18" customFormat="1" ht="208" x14ac:dyDescent="0.2">
      <c r="A170" s="19" t="s">
        <v>1405</v>
      </c>
      <c r="B170" s="19" t="s">
        <v>177</v>
      </c>
      <c r="C170" s="20" t="s">
        <v>1441</v>
      </c>
      <c r="D170" s="37">
        <v>1</v>
      </c>
      <c r="E170" s="21" t="s">
        <v>1442</v>
      </c>
      <c r="F170" s="22" t="s">
        <v>1443</v>
      </c>
      <c r="G170" s="22" t="s">
        <v>1444</v>
      </c>
      <c r="H170" s="22" t="s">
        <v>1445</v>
      </c>
      <c r="I170" s="22" t="s">
        <v>1446</v>
      </c>
      <c r="J170" s="22" t="s">
        <v>1447</v>
      </c>
      <c r="K170" s="23" t="s">
        <v>1448</v>
      </c>
      <c r="L170" s="24"/>
      <c r="M170" s="25"/>
      <c r="N170" s="20" t="s">
        <v>19</v>
      </c>
      <c r="O170" s="18" t="s">
        <v>19</v>
      </c>
    </row>
    <row r="171" spans="1:15" s="18" customFormat="1" ht="320" x14ac:dyDescent="0.2">
      <c r="A171" s="19" t="s">
        <v>1405</v>
      </c>
      <c r="B171" s="19" t="s">
        <v>177</v>
      </c>
      <c r="C171" s="20" t="s">
        <v>1449</v>
      </c>
      <c r="D171" s="37">
        <v>1</v>
      </c>
      <c r="E171" s="21" t="s">
        <v>1450</v>
      </c>
      <c r="F171" s="22" t="s">
        <v>1451</v>
      </c>
      <c r="G171" s="22" t="s">
        <v>1452</v>
      </c>
      <c r="H171" s="22" t="s">
        <v>1453</v>
      </c>
      <c r="I171" s="22" t="s">
        <v>1454</v>
      </c>
      <c r="J171" s="22" t="s">
        <v>1455</v>
      </c>
      <c r="K171" s="23" t="s">
        <v>1456</v>
      </c>
      <c r="L171" s="24"/>
      <c r="M171" s="25"/>
      <c r="N171" s="20" t="s">
        <v>19</v>
      </c>
      <c r="O171" s="18" t="s">
        <v>19</v>
      </c>
    </row>
    <row r="172" spans="1:15" s="33" customFormat="1" ht="112" x14ac:dyDescent="0.2">
      <c r="A172" s="26" t="s">
        <v>1457</v>
      </c>
      <c r="B172" s="26" t="s">
        <v>121</v>
      </c>
      <c r="C172" s="27" t="s">
        <v>1458</v>
      </c>
      <c r="D172" s="38">
        <v>0</v>
      </c>
      <c r="E172" s="28" t="s">
        <v>1459</v>
      </c>
      <c r="F172" s="29" t="s">
        <v>1460</v>
      </c>
      <c r="G172" s="29" t="s">
        <v>1461</v>
      </c>
      <c r="H172" s="29" t="s">
        <v>1462</v>
      </c>
      <c r="I172" s="29" t="s">
        <v>1463</v>
      </c>
      <c r="J172" s="29" t="s">
        <v>1464</v>
      </c>
      <c r="K172" s="30" t="s">
        <v>1465</v>
      </c>
      <c r="L172" s="31"/>
      <c r="M172" s="32"/>
      <c r="N172" s="27" t="s">
        <v>19</v>
      </c>
      <c r="O172" s="33" t="s">
        <v>19</v>
      </c>
    </row>
    <row r="173" spans="1:15" s="33" customFormat="1" ht="112" x14ac:dyDescent="0.2">
      <c r="A173" s="26" t="s">
        <v>1457</v>
      </c>
      <c r="B173" s="26" t="s">
        <v>121</v>
      </c>
      <c r="C173" s="27" t="s">
        <v>1466</v>
      </c>
      <c r="D173" s="38">
        <v>0</v>
      </c>
      <c r="E173" s="28" t="s">
        <v>1467</v>
      </c>
      <c r="F173" s="29" t="s">
        <v>1468</v>
      </c>
      <c r="G173" s="29" t="s">
        <v>1469</v>
      </c>
      <c r="H173" s="29" t="s">
        <v>1470</v>
      </c>
      <c r="I173" s="29" t="s">
        <v>1471</v>
      </c>
      <c r="J173" s="29" t="s">
        <v>1472</v>
      </c>
      <c r="K173" s="30" t="s">
        <v>1473</v>
      </c>
      <c r="L173" s="31"/>
      <c r="M173" s="32"/>
      <c r="N173" s="27" t="s">
        <v>19</v>
      </c>
      <c r="O173" s="33" t="s">
        <v>19</v>
      </c>
    </row>
    <row r="174" spans="1:15" s="33" customFormat="1" ht="224" x14ac:dyDescent="0.2">
      <c r="A174" s="26" t="s">
        <v>1457</v>
      </c>
      <c r="B174" s="26" t="s">
        <v>138</v>
      </c>
      <c r="C174" s="27" t="s">
        <v>1474</v>
      </c>
      <c r="D174" s="38">
        <v>0</v>
      </c>
      <c r="E174" s="28" t="s">
        <v>1475</v>
      </c>
      <c r="F174" s="29" t="s">
        <v>1476</v>
      </c>
      <c r="G174" s="29" t="s">
        <v>1477</v>
      </c>
      <c r="H174" s="29" t="s">
        <v>1478</v>
      </c>
      <c r="I174" s="29" t="s">
        <v>1479</v>
      </c>
      <c r="J174" s="29" t="s">
        <v>1480</v>
      </c>
      <c r="K174" s="30" t="s">
        <v>1481</v>
      </c>
      <c r="L174" s="31"/>
      <c r="M174" s="32"/>
      <c r="N174" s="27" t="s">
        <v>19</v>
      </c>
      <c r="O174" s="33" t="s">
        <v>19</v>
      </c>
    </row>
    <row r="175" spans="1:15" s="33" customFormat="1" ht="192" x14ac:dyDescent="0.2">
      <c r="A175" s="26" t="s">
        <v>1457</v>
      </c>
      <c r="B175" s="26" t="s">
        <v>138</v>
      </c>
      <c r="C175" s="27" t="s">
        <v>1482</v>
      </c>
      <c r="D175" s="38">
        <v>0</v>
      </c>
      <c r="E175" s="28" t="s">
        <v>1483</v>
      </c>
      <c r="F175" s="29" t="s">
        <v>1484</v>
      </c>
      <c r="G175" s="29" t="s">
        <v>1485</v>
      </c>
      <c r="H175" s="29" t="s">
        <v>1486</v>
      </c>
      <c r="I175" s="29" t="s">
        <v>1487</v>
      </c>
      <c r="J175" s="29" t="s">
        <v>1488</v>
      </c>
      <c r="K175" s="30" t="s">
        <v>1489</v>
      </c>
      <c r="L175" s="31"/>
      <c r="M175" s="32"/>
      <c r="N175" s="27" t="s">
        <v>19</v>
      </c>
      <c r="O175" s="33" t="s">
        <v>19</v>
      </c>
    </row>
    <row r="176" spans="1:15" s="33" customFormat="1" ht="272" x14ac:dyDescent="0.2">
      <c r="A176" s="26" t="s">
        <v>1457</v>
      </c>
      <c r="B176" s="26" t="s">
        <v>177</v>
      </c>
      <c r="C176" s="27" t="s">
        <v>1490</v>
      </c>
      <c r="D176" s="38">
        <v>0</v>
      </c>
      <c r="E176" s="28" t="s">
        <v>1491</v>
      </c>
      <c r="F176" s="29" t="s">
        <v>1492</v>
      </c>
      <c r="G176" s="29" t="s">
        <v>1493</v>
      </c>
      <c r="H176" s="29" t="s">
        <v>1494</v>
      </c>
      <c r="I176" s="29" t="s">
        <v>1495</v>
      </c>
      <c r="J176" s="29" t="s">
        <v>1496</v>
      </c>
      <c r="K176" s="30" t="s">
        <v>1497</v>
      </c>
      <c r="L176" s="31"/>
      <c r="M176" s="32"/>
      <c r="N176" s="27" t="s">
        <v>19</v>
      </c>
      <c r="O176" s="33" t="s">
        <v>19</v>
      </c>
    </row>
    <row r="177" spans="1:15" s="33" customFormat="1" ht="112" x14ac:dyDescent="0.2">
      <c r="A177" s="26" t="s">
        <v>1457</v>
      </c>
      <c r="B177" s="26" t="s">
        <v>177</v>
      </c>
      <c r="C177" s="27" t="s">
        <v>1498</v>
      </c>
      <c r="D177" s="38">
        <v>0</v>
      </c>
      <c r="E177" s="28" t="s">
        <v>1499</v>
      </c>
      <c r="F177" s="29" t="s">
        <v>1500</v>
      </c>
      <c r="G177" s="29" t="s">
        <v>1501</v>
      </c>
      <c r="H177" s="29" t="s">
        <v>1502</v>
      </c>
      <c r="I177" s="29" t="s">
        <v>1503</v>
      </c>
      <c r="J177" s="29" t="s">
        <v>1504</v>
      </c>
      <c r="K177" s="30" t="s">
        <v>1505</v>
      </c>
      <c r="L177" s="31"/>
      <c r="M177" s="32"/>
      <c r="N177" s="27" t="s">
        <v>19</v>
      </c>
      <c r="O177" s="33" t="s">
        <v>19</v>
      </c>
    </row>
    <row r="178" spans="1:15" s="18" customFormat="1" ht="192" x14ac:dyDescent="0.2">
      <c r="A178" s="19" t="s">
        <v>1506</v>
      </c>
      <c r="B178" s="19" t="s">
        <v>121</v>
      </c>
      <c r="C178" s="20" t="s">
        <v>1507</v>
      </c>
      <c r="D178" s="37">
        <v>0</v>
      </c>
      <c r="E178" s="21" t="s">
        <v>1508</v>
      </c>
      <c r="F178" s="22" t="s">
        <v>1509</v>
      </c>
      <c r="G178" s="22" t="s">
        <v>1510</v>
      </c>
      <c r="H178" s="22" t="s">
        <v>1511</v>
      </c>
      <c r="I178" s="22" t="s">
        <v>1512</v>
      </c>
      <c r="J178" s="22" t="s">
        <v>1513</v>
      </c>
      <c r="K178" s="23" t="s">
        <v>1413</v>
      </c>
      <c r="L178" s="24"/>
      <c r="M178" s="25"/>
      <c r="N178" s="20" t="s">
        <v>19</v>
      </c>
      <c r="O178" s="18" t="s">
        <v>19</v>
      </c>
    </row>
    <row r="179" spans="1:15" s="18" customFormat="1" ht="208" x14ac:dyDescent="0.2">
      <c r="A179" s="19" t="s">
        <v>1506</v>
      </c>
      <c r="B179" s="19" t="s">
        <v>121</v>
      </c>
      <c r="C179" s="20" t="s">
        <v>1514</v>
      </c>
      <c r="D179" s="37">
        <v>0</v>
      </c>
      <c r="E179" s="21" t="s">
        <v>1515</v>
      </c>
      <c r="F179" s="22" t="s">
        <v>1516</v>
      </c>
      <c r="G179" s="22" t="s">
        <v>1517</v>
      </c>
      <c r="H179" s="22" t="s">
        <v>1518</v>
      </c>
      <c r="I179" s="22" t="s">
        <v>1519</v>
      </c>
      <c r="J179" s="22" t="s">
        <v>1520</v>
      </c>
      <c r="K179" s="23" t="s">
        <v>1413</v>
      </c>
      <c r="L179" s="24"/>
      <c r="M179" s="25"/>
      <c r="N179" s="20" t="s">
        <v>19</v>
      </c>
      <c r="O179" s="18" t="s">
        <v>19</v>
      </c>
    </row>
    <row r="180" spans="1:15" s="18" customFormat="1" ht="128" x14ac:dyDescent="0.2">
      <c r="A180" s="19" t="s">
        <v>1506</v>
      </c>
      <c r="B180" s="19" t="s">
        <v>121</v>
      </c>
      <c r="C180" s="20" t="s">
        <v>1521</v>
      </c>
      <c r="D180" s="37">
        <v>0</v>
      </c>
      <c r="E180" s="21" t="s">
        <v>1522</v>
      </c>
      <c r="F180" s="22" t="s">
        <v>1523</v>
      </c>
      <c r="G180" s="22" t="s">
        <v>1524</v>
      </c>
      <c r="H180" s="22" t="s">
        <v>1525</v>
      </c>
      <c r="I180" s="22" t="s">
        <v>1526</v>
      </c>
      <c r="J180" s="22" t="s">
        <v>1527</v>
      </c>
      <c r="K180" s="23" t="s">
        <v>1528</v>
      </c>
      <c r="L180" s="24"/>
      <c r="M180" s="25"/>
      <c r="N180" s="20" t="s">
        <v>19</v>
      </c>
      <c r="O180" s="18" t="s">
        <v>19</v>
      </c>
    </row>
    <row r="181" spans="1:15" s="18" customFormat="1" ht="160" x14ac:dyDescent="0.2">
      <c r="A181" s="19" t="s">
        <v>1506</v>
      </c>
      <c r="B181" s="19" t="s">
        <v>138</v>
      </c>
      <c r="C181" s="20" t="s">
        <v>1529</v>
      </c>
      <c r="D181" s="37">
        <v>1</v>
      </c>
      <c r="E181" s="21" t="s">
        <v>1530</v>
      </c>
      <c r="F181" s="22" t="s">
        <v>1531</v>
      </c>
      <c r="G181" s="22" t="s">
        <v>1532</v>
      </c>
      <c r="H181" s="22" t="s">
        <v>1533</v>
      </c>
      <c r="I181" s="22" t="s">
        <v>1534</v>
      </c>
      <c r="J181" s="22" t="s">
        <v>1535</v>
      </c>
      <c r="K181" s="23" t="s">
        <v>1536</v>
      </c>
      <c r="L181" s="24"/>
      <c r="M181" s="25"/>
      <c r="N181" s="20" t="s">
        <v>19</v>
      </c>
      <c r="O181" s="18" t="s">
        <v>19</v>
      </c>
    </row>
    <row r="182" spans="1:15" s="18" customFormat="1" ht="128" x14ac:dyDescent="0.2">
      <c r="A182" s="19" t="s">
        <v>1506</v>
      </c>
      <c r="B182" s="19" t="s">
        <v>138</v>
      </c>
      <c r="C182" s="20" t="s">
        <v>1537</v>
      </c>
      <c r="D182" s="37">
        <v>0</v>
      </c>
      <c r="E182" s="21" t="s">
        <v>1538</v>
      </c>
      <c r="F182" s="22" t="s">
        <v>1539</v>
      </c>
      <c r="G182" s="22" t="s">
        <v>1540</v>
      </c>
      <c r="H182" s="22" t="s">
        <v>1541</v>
      </c>
      <c r="I182" s="22" t="s">
        <v>1542</v>
      </c>
      <c r="J182" s="22" t="s">
        <v>1543</v>
      </c>
      <c r="K182" s="23" t="s">
        <v>1544</v>
      </c>
      <c r="L182" s="24"/>
      <c r="M182" s="25"/>
      <c r="N182" s="20" t="s">
        <v>19</v>
      </c>
      <c r="O182" s="18" t="s">
        <v>19</v>
      </c>
    </row>
    <row r="183" spans="1:15" s="18" customFormat="1" ht="144" x14ac:dyDescent="0.2">
      <c r="A183" s="19" t="s">
        <v>1506</v>
      </c>
      <c r="B183" s="19" t="s">
        <v>138</v>
      </c>
      <c r="C183" s="20" t="s">
        <v>1545</v>
      </c>
      <c r="D183" s="37">
        <v>1</v>
      </c>
      <c r="E183" s="21" t="s">
        <v>1546</v>
      </c>
      <c r="F183" s="22" t="s">
        <v>1547</v>
      </c>
      <c r="G183" s="22" t="s">
        <v>1548</v>
      </c>
      <c r="H183" s="22" t="s">
        <v>1549</v>
      </c>
      <c r="I183" s="22" t="s">
        <v>1550</v>
      </c>
      <c r="J183" s="22" t="s">
        <v>1551</v>
      </c>
      <c r="K183" s="23" t="s">
        <v>1552</v>
      </c>
      <c r="L183" s="24"/>
      <c r="M183" s="25"/>
      <c r="N183" s="20" t="s">
        <v>19</v>
      </c>
      <c r="O183" s="18" t="s">
        <v>19</v>
      </c>
    </row>
    <row r="184" spans="1:15" s="18" customFormat="1" ht="144" x14ac:dyDescent="0.2">
      <c r="A184" s="19" t="s">
        <v>1506</v>
      </c>
      <c r="B184" s="19" t="s">
        <v>138</v>
      </c>
      <c r="C184" s="20" t="s">
        <v>1553</v>
      </c>
      <c r="D184" s="37">
        <v>0</v>
      </c>
      <c r="E184" s="21" t="s">
        <v>1554</v>
      </c>
      <c r="F184" s="22" t="s">
        <v>1555</v>
      </c>
      <c r="G184" s="22" t="s">
        <v>1556</v>
      </c>
      <c r="H184" s="22" t="s">
        <v>1557</v>
      </c>
      <c r="I184" s="22" t="s">
        <v>1558</v>
      </c>
      <c r="J184" s="22" t="s">
        <v>1559</v>
      </c>
      <c r="K184" s="23" t="s">
        <v>1560</v>
      </c>
      <c r="L184" s="24"/>
      <c r="M184" s="25"/>
      <c r="N184" s="20" t="s">
        <v>19</v>
      </c>
      <c r="O184" s="18" t="s">
        <v>19</v>
      </c>
    </row>
    <row r="185" spans="1:15" s="18" customFormat="1" ht="272" x14ac:dyDescent="0.2">
      <c r="A185" s="19" t="s">
        <v>1506</v>
      </c>
      <c r="B185" s="19" t="s">
        <v>138</v>
      </c>
      <c r="C185" s="20" t="s">
        <v>1561</v>
      </c>
      <c r="D185" s="37">
        <v>0</v>
      </c>
      <c r="E185" s="21" t="s">
        <v>1562</v>
      </c>
      <c r="F185" s="22" t="s">
        <v>1563</v>
      </c>
      <c r="G185" s="22" t="s">
        <v>1564</v>
      </c>
      <c r="H185" s="22" t="s">
        <v>1565</v>
      </c>
      <c r="I185" s="22" t="s">
        <v>1566</v>
      </c>
      <c r="J185" s="22" t="s">
        <v>1567</v>
      </c>
      <c r="K185" s="23" t="s">
        <v>1568</v>
      </c>
      <c r="L185" s="24"/>
      <c r="M185" s="25"/>
      <c r="N185" s="20" t="s">
        <v>19</v>
      </c>
      <c r="O185" s="18" t="s">
        <v>19</v>
      </c>
    </row>
    <row r="186" spans="1:15" s="18" customFormat="1" ht="208" x14ac:dyDescent="0.2">
      <c r="A186" s="19" t="s">
        <v>1506</v>
      </c>
      <c r="B186" s="19" t="s">
        <v>138</v>
      </c>
      <c r="C186" s="20" t="s">
        <v>1569</v>
      </c>
      <c r="D186" s="37">
        <v>0</v>
      </c>
      <c r="E186" s="21" t="s">
        <v>1570</v>
      </c>
      <c r="F186" s="22" t="s">
        <v>1555</v>
      </c>
      <c r="G186" s="22" t="s">
        <v>1571</v>
      </c>
      <c r="H186" s="22" t="s">
        <v>1572</v>
      </c>
      <c r="I186" s="22" t="s">
        <v>1573</v>
      </c>
      <c r="J186" s="22" t="s">
        <v>1574</v>
      </c>
      <c r="K186" s="23" t="s">
        <v>1575</v>
      </c>
      <c r="L186" s="24"/>
      <c r="M186" s="25"/>
      <c r="N186" s="20" t="s">
        <v>19</v>
      </c>
      <c r="O186" s="18" t="s">
        <v>19</v>
      </c>
    </row>
    <row r="187" spans="1:15" s="18" customFormat="1" ht="224" x14ac:dyDescent="0.2">
      <c r="A187" s="19" t="s">
        <v>1506</v>
      </c>
      <c r="B187" s="19" t="s">
        <v>177</v>
      </c>
      <c r="C187" s="20" t="s">
        <v>1576</v>
      </c>
      <c r="D187" s="37">
        <v>1</v>
      </c>
      <c r="E187" s="21" t="s">
        <v>1577</v>
      </c>
      <c r="F187" s="22" t="s">
        <v>1578</v>
      </c>
      <c r="G187" s="22" t="s">
        <v>1579</v>
      </c>
      <c r="H187" s="22" t="s">
        <v>1580</v>
      </c>
      <c r="I187" s="22" t="s">
        <v>1581</v>
      </c>
      <c r="J187" s="22" t="s">
        <v>1582</v>
      </c>
      <c r="K187" s="23" t="s">
        <v>1583</v>
      </c>
      <c r="L187" s="24"/>
      <c r="M187" s="25"/>
      <c r="N187" s="20" t="s">
        <v>19</v>
      </c>
      <c r="O187" s="18" t="s">
        <v>19</v>
      </c>
    </row>
    <row r="188" spans="1:15" s="18" customFormat="1" ht="240" x14ac:dyDescent="0.2">
      <c r="A188" s="19" t="s">
        <v>1506</v>
      </c>
      <c r="B188" s="19" t="s">
        <v>177</v>
      </c>
      <c r="C188" s="20" t="s">
        <v>1584</v>
      </c>
      <c r="D188" s="37">
        <v>1</v>
      </c>
      <c r="E188" s="21" t="s">
        <v>1585</v>
      </c>
      <c r="F188" s="22" t="s">
        <v>1586</v>
      </c>
      <c r="G188" s="22" t="s">
        <v>1587</v>
      </c>
      <c r="H188" s="22" t="s">
        <v>1588</v>
      </c>
      <c r="I188" s="22" t="s">
        <v>1589</v>
      </c>
      <c r="J188" s="22" t="s">
        <v>1590</v>
      </c>
      <c r="K188" s="23" t="s">
        <v>1591</v>
      </c>
      <c r="L188" s="24"/>
      <c r="M188" s="25"/>
      <c r="N188" s="20" t="s">
        <v>19</v>
      </c>
      <c r="O188" s="18" t="s">
        <v>19</v>
      </c>
    </row>
    <row r="189" spans="1:15" s="33" customFormat="1" ht="160" x14ac:dyDescent="0.2">
      <c r="A189" s="26" t="s">
        <v>1592</v>
      </c>
      <c r="B189" s="26" t="s">
        <v>121</v>
      </c>
      <c r="C189" s="27" t="s">
        <v>1593</v>
      </c>
      <c r="D189" s="38">
        <v>0</v>
      </c>
      <c r="E189" s="28" t="s">
        <v>1594</v>
      </c>
      <c r="F189" s="29" t="s">
        <v>1595</v>
      </c>
      <c r="G189" s="29" t="s">
        <v>1596</v>
      </c>
      <c r="H189" s="29" t="s">
        <v>1597</v>
      </c>
      <c r="I189" s="29" t="s">
        <v>1598</v>
      </c>
      <c r="J189" s="29" t="s">
        <v>1599</v>
      </c>
      <c r="K189" s="30" t="s">
        <v>1600</v>
      </c>
      <c r="L189" s="31">
        <v>1</v>
      </c>
      <c r="M189" s="32">
        <v>5</v>
      </c>
      <c r="N189" s="27" t="s">
        <v>19</v>
      </c>
      <c r="O189" s="33" t="s">
        <v>19</v>
      </c>
    </row>
    <row r="190" spans="1:15" s="33" customFormat="1" ht="96" x14ac:dyDescent="0.2">
      <c r="A190" s="26" t="s">
        <v>1592</v>
      </c>
      <c r="B190" s="26" t="s">
        <v>121</v>
      </c>
      <c r="C190" s="27" t="s">
        <v>1601</v>
      </c>
      <c r="D190" s="38">
        <v>0</v>
      </c>
      <c r="E190" s="28" t="s">
        <v>1602</v>
      </c>
      <c r="F190" s="29" t="s">
        <v>1603</v>
      </c>
      <c r="G190" s="29" t="s">
        <v>1604</v>
      </c>
      <c r="H190" s="29" t="s">
        <v>1605</v>
      </c>
      <c r="I190" s="29" t="s">
        <v>1606</v>
      </c>
      <c r="J190" s="29" t="s">
        <v>1607</v>
      </c>
      <c r="K190" s="30" t="s">
        <v>1608</v>
      </c>
      <c r="L190" s="31">
        <v>0</v>
      </c>
      <c r="M190" s="32">
        <v>4</v>
      </c>
      <c r="N190" s="27" t="s">
        <v>19</v>
      </c>
      <c r="O190" s="33" t="s">
        <v>19</v>
      </c>
    </row>
    <row r="191" spans="1:15" s="33" customFormat="1" ht="144" x14ac:dyDescent="0.2">
      <c r="A191" s="26" t="s">
        <v>1592</v>
      </c>
      <c r="B191" s="26" t="s">
        <v>121</v>
      </c>
      <c r="C191" s="27" t="s">
        <v>1609</v>
      </c>
      <c r="D191" s="38">
        <v>0</v>
      </c>
      <c r="E191" s="28" t="s">
        <v>1610</v>
      </c>
      <c r="F191" s="29" t="s">
        <v>1611</v>
      </c>
      <c r="G191" s="29" t="s">
        <v>1612</v>
      </c>
      <c r="H191" s="29" t="s">
        <v>1613</v>
      </c>
      <c r="I191" s="29" t="s">
        <v>1614</v>
      </c>
      <c r="J191" s="29" t="s">
        <v>1615</v>
      </c>
      <c r="K191" s="30" t="s">
        <v>1616</v>
      </c>
      <c r="L191" s="31"/>
      <c r="M191" s="32"/>
      <c r="N191" s="27" t="s">
        <v>19</v>
      </c>
      <c r="O191" s="33" t="s">
        <v>19</v>
      </c>
    </row>
    <row r="192" spans="1:15" s="33" customFormat="1" ht="240" x14ac:dyDescent="0.2">
      <c r="A192" s="26" t="s">
        <v>1592</v>
      </c>
      <c r="B192" s="26" t="s">
        <v>121</v>
      </c>
      <c r="C192" s="27" t="s">
        <v>1617</v>
      </c>
      <c r="D192" s="38">
        <v>0</v>
      </c>
      <c r="E192" s="28" t="s">
        <v>1618</v>
      </c>
      <c r="F192" s="29" t="s">
        <v>1619</v>
      </c>
      <c r="G192" s="29" t="s">
        <v>1620</v>
      </c>
      <c r="H192" s="29" t="s">
        <v>1621</v>
      </c>
      <c r="I192" s="29" t="s">
        <v>1622</v>
      </c>
      <c r="J192" s="29" t="s">
        <v>1623</v>
      </c>
      <c r="K192" s="30" t="s">
        <v>1624</v>
      </c>
      <c r="L192" s="31"/>
      <c r="M192" s="32"/>
      <c r="N192" s="27" t="s">
        <v>19</v>
      </c>
      <c r="O192" s="33" t="s">
        <v>19</v>
      </c>
    </row>
    <row r="193" spans="1:15" s="33" customFormat="1" ht="112" x14ac:dyDescent="0.2">
      <c r="A193" s="26" t="s">
        <v>1592</v>
      </c>
      <c r="B193" s="26" t="s">
        <v>138</v>
      </c>
      <c r="C193" s="27" t="s">
        <v>1625</v>
      </c>
      <c r="D193" s="38">
        <v>0</v>
      </c>
      <c r="E193" s="28" t="s">
        <v>1626</v>
      </c>
      <c r="F193" s="29" t="s">
        <v>1627</v>
      </c>
      <c r="G193" s="29" t="s">
        <v>1628</v>
      </c>
      <c r="H193" s="29" t="s">
        <v>1629</v>
      </c>
      <c r="I193" s="29" t="s">
        <v>1630</v>
      </c>
      <c r="J193" s="29" t="s">
        <v>1631</v>
      </c>
      <c r="K193" s="30" t="s">
        <v>1632</v>
      </c>
      <c r="L193" s="31"/>
      <c r="M193" s="32"/>
      <c r="N193" s="27" t="s">
        <v>19</v>
      </c>
      <c r="O193" s="33" t="s">
        <v>19</v>
      </c>
    </row>
    <row r="194" spans="1:15" s="33" customFormat="1" ht="144" x14ac:dyDescent="0.2">
      <c r="A194" s="26" t="s">
        <v>1592</v>
      </c>
      <c r="B194" s="26" t="s">
        <v>138</v>
      </c>
      <c r="C194" s="27" t="s">
        <v>1633</v>
      </c>
      <c r="D194" s="38">
        <v>0</v>
      </c>
      <c r="E194" s="28" t="s">
        <v>1634</v>
      </c>
      <c r="F194" s="29" t="s">
        <v>1635</v>
      </c>
      <c r="G194" s="29" t="s">
        <v>1636</v>
      </c>
      <c r="H194" s="29" t="s">
        <v>1637</v>
      </c>
      <c r="I194" s="29" t="s">
        <v>1638</v>
      </c>
      <c r="J194" s="29" t="s">
        <v>1639</v>
      </c>
      <c r="K194" s="30" t="s">
        <v>1640</v>
      </c>
      <c r="L194" s="31"/>
      <c r="M194" s="32"/>
      <c r="N194" s="27" t="s">
        <v>19</v>
      </c>
      <c r="O194" s="33" t="s">
        <v>19</v>
      </c>
    </row>
    <row r="195" spans="1:15" s="33" customFormat="1" ht="176" x14ac:dyDescent="0.2">
      <c r="A195" s="26" t="s">
        <v>1592</v>
      </c>
      <c r="B195" s="26" t="s">
        <v>138</v>
      </c>
      <c r="C195" s="27" t="s">
        <v>1641</v>
      </c>
      <c r="D195" s="38">
        <v>0</v>
      </c>
      <c r="E195" s="28" t="s">
        <v>1642</v>
      </c>
      <c r="F195" s="29" t="s">
        <v>1643</v>
      </c>
      <c r="G195" s="29" t="s">
        <v>1644</v>
      </c>
      <c r="H195" s="29" t="s">
        <v>1645</v>
      </c>
      <c r="I195" s="29" t="s">
        <v>1646</v>
      </c>
      <c r="J195" s="29" t="s">
        <v>1647</v>
      </c>
      <c r="K195" s="30" t="s">
        <v>1648</v>
      </c>
      <c r="L195" s="31"/>
      <c r="M195" s="32"/>
      <c r="N195" s="27" t="s">
        <v>19</v>
      </c>
      <c r="O195" s="33" t="s">
        <v>19</v>
      </c>
    </row>
    <row r="196" spans="1:15" s="33" customFormat="1" ht="288" x14ac:dyDescent="0.2">
      <c r="A196" s="26" t="s">
        <v>1592</v>
      </c>
      <c r="B196" s="26" t="s">
        <v>138</v>
      </c>
      <c r="C196" s="27" t="s">
        <v>1649</v>
      </c>
      <c r="D196" s="38">
        <v>0</v>
      </c>
      <c r="E196" s="28" t="s">
        <v>1650</v>
      </c>
      <c r="F196" s="29" t="s">
        <v>1651</v>
      </c>
      <c r="G196" s="29" t="s">
        <v>1652</v>
      </c>
      <c r="H196" s="29" t="s">
        <v>1653</v>
      </c>
      <c r="I196" s="29" t="s">
        <v>1654</v>
      </c>
      <c r="J196" s="29" t="s">
        <v>1655</v>
      </c>
      <c r="K196" s="30" t="s">
        <v>1656</v>
      </c>
      <c r="L196" s="31"/>
      <c r="M196" s="32"/>
      <c r="N196" s="27" t="s">
        <v>19</v>
      </c>
      <c r="O196" s="33" t="s">
        <v>19</v>
      </c>
    </row>
    <row r="197" spans="1:15" s="33" customFormat="1" ht="240" x14ac:dyDescent="0.2">
      <c r="A197" s="26" t="s">
        <v>1592</v>
      </c>
      <c r="B197" s="26" t="s">
        <v>138</v>
      </c>
      <c r="C197" s="27" t="s">
        <v>1657</v>
      </c>
      <c r="D197" s="38">
        <v>0</v>
      </c>
      <c r="E197" s="28" t="s">
        <v>1658</v>
      </c>
      <c r="F197" s="29" t="s">
        <v>1659</v>
      </c>
      <c r="G197" s="29" t="s">
        <v>1660</v>
      </c>
      <c r="H197" s="29" t="s">
        <v>1661</v>
      </c>
      <c r="I197" s="29" t="s">
        <v>1662</v>
      </c>
      <c r="J197" s="29" t="s">
        <v>1663</v>
      </c>
      <c r="K197" s="30" t="s">
        <v>1664</v>
      </c>
      <c r="L197" s="31"/>
      <c r="M197" s="32"/>
      <c r="N197" s="27" t="s">
        <v>19</v>
      </c>
      <c r="O197" s="33" t="s">
        <v>19</v>
      </c>
    </row>
    <row r="198" spans="1:15" s="33" customFormat="1" ht="160" x14ac:dyDescent="0.2">
      <c r="A198" s="26" t="s">
        <v>1592</v>
      </c>
      <c r="B198" s="26" t="s">
        <v>138</v>
      </c>
      <c r="C198" s="27" t="s">
        <v>1665</v>
      </c>
      <c r="D198" s="38">
        <v>0</v>
      </c>
      <c r="E198" s="28" t="s">
        <v>1666</v>
      </c>
      <c r="F198" s="29" t="s">
        <v>1667</v>
      </c>
      <c r="G198" s="29" t="s">
        <v>1668</v>
      </c>
      <c r="H198" s="29" t="s">
        <v>1669</v>
      </c>
      <c r="I198" s="29" t="s">
        <v>1670</v>
      </c>
      <c r="J198" s="29" t="s">
        <v>1671</v>
      </c>
      <c r="K198" s="30" t="s">
        <v>1672</v>
      </c>
      <c r="L198" s="31"/>
      <c r="M198" s="32"/>
      <c r="N198" s="27" t="s">
        <v>19</v>
      </c>
      <c r="O198" s="33" t="s">
        <v>19</v>
      </c>
    </row>
    <row r="199" spans="1:15" s="33" customFormat="1" ht="176" x14ac:dyDescent="0.2">
      <c r="A199" s="26" t="s">
        <v>1592</v>
      </c>
      <c r="B199" s="26" t="s">
        <v>138</v>
      </c>
      <c r="C199" s="27" t="s">
        <v>1673</v>
      </c>
      <c r="D199" s="38">
        <v>0</v>
      </c>
      <c r="E199" s="28" t="s">
        <v>1674</v>
      </c>
      <c r="F199" s="29" t="s">
        <v>1675</v>
      </c>
      <c r="G199" s="29" t="s">
        <v>1676</v>
      </c>
      <c r="H199" s="29" t="s">
        <v>1677</v>
      </c>
      <c r="I199" s="29" t="s">
        <v>1678</v>
      </c>
      <c r="J199" s="29" t="s">
        <v>1679</v>
      </c>
      <c r="K199" s="30" t="s">
        <v>1680</v>
      </c>
      <c r="L199" s="31"/>
      <c r="M199" s="32"/>
      <c r="N199" s="27" t="s">
        <v>19</v>
      </c>
      <c r="O199" s="33" t="s">
        <v>19</v>
      </c>
    </row>
    <row r="200" spans="1:15" s="33" customFormat="1" ht="176" x14ac:dyDescent="0.2">
      <c r="A200" s="26" t="s">
        <v>1592</v>
      </c>
      <c r="B200" s="26" t="s">
        <v>177</v>
      </c>
      <c r="C200" s="27" t="s">
        <v>1681</v>
      </c>
      <c r="D200" s="38">
        <v>0</v>
      </c>
      <c r="E200" s="28" t="s">
        <v>1682</v>
      </c>
      <c r="F200" s="29" t="s">
        <v>1683</v>
      </c>
      <c r="G200" s="29" t="s">
        <v>1684</v>
      </c>
      <c r="H200" s="29" t="s">
        <v>1685</v>
      </c>
      <c r="I200" s="29" t="s">
        <v>1686</v>
      </c>
      <c r="J200" s="29" t="s">
        <v>1687</v>
      </c>
      <c r="K200" s="30" t="s">
        <v>1688</v>
      </c>
      <c r="L200" s="31"/>
      <c r="M200" s="32"/>
      <c r="N200" s="27" t="s">
        <v>19</v>
      </c>
      <c r="O200" s="33" t="s">
        <v>19</v>
      </c>
    </row>
    <row r="201" spans="1:15" s="33" customFormat="1" ht="192" x14ac:dyDescent="0.2">
      <c r="A201" s="26" t="s">
        <v>1592</v>
      </c>
      <c r="B201" s="26" t="s">
        <v>177</v>
      </c>
      <c r="C201" s="27" t="s">
        <v>1689</v>
      </c>
      <c r="D201" s="38">
        <v>0</v>
      </c>
      <c r="E201" s="28" t="s">
        <v>1690</v>
      </c>
      <c r="F201" s="29" t="s">
        <v>1691</v>
      </c>
      <c r="G201" s="29" t="s">
        <v>1692</v>
      </c>
      <c r="H201" s="29" t="s">
        <v>1693</v>
      </c>
      <c r="I201" s="29" t="s">
        <v>1694</v>
      </c>
      <c r="J201" s="29" t="s">
        <v>1695</v>
      </c>
      <c r="K201" s="30" t="s">
        <v>1696</v>
      </c>
      <c r="L201" s="31"/>
      <c r="M201" s="32"/>
      <c r="N201" s="27" t="s">
        <v>19</v>
      </c>
      <c r="O201" s="33" t="s">
        <v>19</v>
      </c>
    </row>
    <row r="202" spans="1:15" s="33" customFormat="1" ht="160" x14ac:dyDescent="0.2">
      <c r="A202" s="26" t="s">
        <v>1592</v>
      </c>
      <c r="B202" s="26" t="s">
        <v>177</v>
      </c>
      <c r="C202" s="27" t="s">
        <v>1697</v>
      </c>
      <c r="D202" s="38">
        <v>0</v>
      </c>
      <c r="E202" s="28" t="s">
        <v>1698</v>
      </c>
      <c r="F202" s="29" t="s">
        <v>1698</v>
      </c>
      <c r="G202" s="29" t="s">
        <v>1699</v>
      </c>
      <c r="H202" s="29" t="s">
        <v>1700</v>
      </c>
      <c r="I202" s="29" t="s">
        <v>1701</v>
      </c>
      <c r="J202" s="29" t="s">
        <v>1702</v>
      </c>
      <c r="K202" s="30" t="s">
        <v>1703</v>
      </c>
      <c r="L202" s="31"/>
      <c r="M202" s="32"/>
      <c r="N202" s="27" t="s">
        <v>19</v>
      </c>
      <c r="O202" s="33" t="s">
        <v>19</v>
      </c>
    </row>
    <row r="203" spans="1:15" s="33" customFormat="1" ht="192" x14ac:dyDescent="0.2">
      <c r="A203" s="26" t="s">
        <v>1592</v>
      </c>
      <c r="B203" s="26" t="s">
        <v>177</v>
      </c>
      <c r="C203" s="27" t="s">
        <v>1704</v>
      </c>
      <c r="D203" s="38">
        <v>0</v>
      </c>
      <c r="E203" s="28" t="s">
        <v>1705</v>
      </c>
      <c r="F203" s="29" t="s">
        <v>1706</v>
      </c>
      <c r="G203" s="29" t="s">
        <v>1707</v>
      </c>
      <c r="H203" s="29" t="s">
        <v>1708</v>
      </c>
      <c r="I203" s="29" t="s">
        <v>1709</v>
      </c>
      <c r="J203" s="29" t="s">
        <v>1710</v>
      </c>
      <c r="K203" s="30" t="s">
        <v>1711</v>
      </c>
      <c r="L203" s="31"/>
      <c r="M203" s="32"/>
      <c r="N203" s="27" t="s">
        <v>19</v>
      </c>
      <c r="O203" s="33" t="s">
        <v>19</v>
      </c>
    </row>
    <row r="204" spans="1:15" s="33" customFormat="1" ht="224" x14ac:dyDescent="0.2">
      <c r="A204" s="26" t="s">
        <v>1592</v>
      </c>
      <c r="B204" s="26" t="s">
        <v>177</v>
      </c>
      <c r="C204" s="27" t="s">
        <v>1712</v>
      </c>
      <c r="D204" s="38">
        <v>0</v>
      </c>
      <c r="E204" s="28" t="s">
        <v>1713</v>
      </c>
      <c r="F204" s="29" t="s">
        <v>1714</v>
      </c>
      <c r="G204" s="29" t="s">
        <v>1715</v>
      </c>
      <c r="H204" s="29" t="s">
        <v>1716</v>
      </c>
      <c r="I204" s="29" t="s">
        <v>1717</v>
      </c>
      <c r="J204" s="29" t="s">
        <v>1718</v>
      </c>
      <c r="K204" s="30" t="s">
        <v>1719</v>
      </c>
      <c r="L204" s="31"/>
      <c r="M204" s="32"/>
      <c r="N204" s="27" t="s">
        <v>19</v>
      </c>
      <c r="O204" s="33" t="s">
        <v>19</v>
      </c>
    </row>
    <row r="205" spans="1:15" s="18" customFormat="1" ht="96" x14ac:dyDescent="0.2">
      <c r="A205" s="19" t="s">
        <v>1720</v>
      </c>
      <c r="B205" s="19" t="s">
        <v>121</v>
      </c>
      <c r="C205" s="20" t="s">
        <v>1721</v>
      </c>
      <c r="D205" s="37">
        <v>0</v>
      </c>
      <c r="E205" s="21" t="s">
        <v>1722</v>
      </c>
      <c r="F205" s="22" t="s">
        <v>1723</v>
      </c>
      <c r="G205" s="22" t="s">
        <v>1724</v>
      </c>
      <c r="H205" s="22" t="s">
        <v>1725</v>
      </c>
      <c r="I205" s="22" t="s">
        <v>1726</v>
      </c>
      <c r="J205" s="22" t="s">
        <v>1727</v>
      </c>
      <c r="K205" s="23" t="s">
        <v>1728</v>
      </c>
      <c r="L205" s="24"/>
      <c r="M205" s="25"/>
      <c r="N205" s="20" t="s">
        <v>19</v>
      </c>
      <c r="O205" s="18" t="s">
        <v>19</v>
      </c>
    </row>
    <row r="206" spans="1:15" s="18" customFormat="1" ht="112" x14ac:dyDescent="0.2">
      <c r="A206" s="19" t="s">
        <v>1720</v>
      </c>
      <c r="B206" s="19" t="s">
        <v>121</v>
      </c>
      <c r="C206" s="20" t="s">
        <v>1729</v>
      </c>
      <c r="D206" s="37">
        <v>0</v>
      </c>
      <c r="E206" s="21" t="s">
        <v>1730</v>
      </c>
      <c r="F206" s="22" t="s">
        <v>1731</v>
      </c>
      <c r="G206" s="22" t="s">
        <v>1732</v>
      </c>
      <c r="H206" s="22" t="s">
        <v>1733</v>
      </c>
      <c r="I206" s="22" t="s">
        <v>1734</v>
      </c>
      <c r="J206" s="22" t="s">
        <v>1735</v>
      </c>
      <c r="K206" s="23" t="s">
        <v>1736</v>
      </c>
      <c r="L206" s="24"/>
      <c r="M206" s="25"/>
      <c r="N206" s="20" t="s">
        <v>19</v>
      </c>
      <c r="O206" s="18" t="s">
        <v>19</v>
      </c>
    </row>
    <row r="207" spans="1:15" s="18" customFormat="1" ht="128" x14ac:dyDescent="0.2">
      <c r="A207" s="19" t="s">
        <v>1720</v>
      </c>
      <c r="B207" s="19" t="s">
        <v>121</v>
      </c>
      <c r="C207" s="20" t="s">
        <v>1737</v>
      </c>
      <c r="D207" s="37">
        <v>0</v>
      </c>
      <c r="E207" s="21" t="s">
        <v>1738</v>
      </c>
      <c r="F207" s="22" t="s">
        <v>1739</v>
      </c>
      <c r="G207" s="22" t="s">
        <v>1740</v>
      </c>
      <c r="H207" s="22" t="s">
        <v>1741</v>
      </c>
      <c r="I207" s="22" t="s">
        <v>1742</v>
      </c>
      <c r="J207" s="22" t="s">
        <v>1743</v>
      </c>
      <c r="K207" s="23" t="s">
        <v>1744</v>
      </c>
      <c r="L207" s="24"/>
      <c r="M207" s="25"/>
      <c r="N207" s="20" t="s">
        <v>19</v>
      </c>
      <c r="O207" s="18" t="s">
        <v>19</v>
      </c>
    </row>
    <row r="208" spans="1:15" s="18" customFormat="1" ht="144" x14ac:dyDescent="0.2">
      <c r="A208" s="19" t="s">
        <v>1720</v>
      </c>
      <c r="B208" s="19" t="s">
        <v>121</v>
      </c>
      <c r="C208" s="20" t="s">
        <v>1745</v>
      </c>
      <c r="D208" s="37">
        <v>0</v>
      </c>
      <c r="E208" s="21" t="s">
        <v>1746</v>
      </c>
      <c r="F208" s="22" t="s">
        <v>1747</v>
      </c>
      <c r="G208" s="22" t="s">
        <v>1748</v>
      </c>
      <c r="H208" s="22" t="s">
        <v>1749</v>
      </c>
      <c r="I208" s="22" t="s">
        <v>1750</v>
      </c>
      <c r="J208" s="22" t="s">
        <v>1751</v>
      </c>
      <c r="K208" s="23" t="s">
        <v>1752</v>
      </c>
      <c r="L208" s="24"/>
      <c r="M208" s="25"/>
      <c r="N208" s="20" t="s">
        <v>19</v>
      </c>
      <c r="O208" s="18" t="s">
        <v>19</v>
      </c>
    </row>
    <row r="209" spans="1:15" s="18" customFormat="1" ht="128" x14ac:dyDescent="0.2">
      <c r="A209" s="19" t="s">
        <v>1720</v>
      </c>
      <c r="B209" s="19" t="s">
        <v>121</v>
      </c>
      <c r="C209" s="20" t="s">
        <v>1753</v>
      </c>
      <c r="D209" s="37">
        <v>0</v>
      </c>
      <c r="E209" s="21" t="s">
        <v>1754</v>
      </c>
      <c r="F209" s="22" t="s">
        <v>1755</v>
      </c>
      <c r="G209" s="22" t="s">
        <v>1756</v>
      </c>
      <c r="H209" s="22" t="s">
        <v>1757</v>
      </c>
      <c r="I209" s="22" t="s">
        <v>1758</v>
      </c>
      <c r="J209" s="22" t="s">
        <v>1759</v>
      </c>
      <c r="K209" s="23" t="s">
        <v>1760</v>
      </c>
      <c r="L209" s="24"/>
      <c r="M209" s="25"/>
      <c r="N209" s="20" t="s">
        <v>19</v>
      </c>
      <c r="O209" s="18" t="s">
        <v>19</v>
      </c>
    </row>
    <row r="210" spans="1:15" s="18" customFormat="1" ht="128" x14ac:dyDescent="0.2">
      <c r="A210" s="19" t="s">
        <v>1720</v>
      </c>
      <c r="B210" s="19" t="s">
        <v>138</v>
      </c>
      <c r="C210" s="20" t="s">
        <v>1761</v>
      </c>
      <c r="D210" s="37">
        <v>0</v>
      </c>
      <c r="E210" s="21" t="s">
        <v>1762</v>
      </c>
      <c r="F210" s="22" t="s">
        <v>1763</v>
      </c>
      <c r="G210" s="22" t="s">
        <v>1764</v>
      </c>
      <c r="H210" s="22" t="s">
        <v>1765</v>
      </c>
      <c r="I210" s="22" t="s">
        <v>1766</v>
      </c>
      <c r="J210" s="22" t="s">
        <v>1767</v>
      </c>
      <c r="K210" s="23" t="s">
        <v>1768</v>
      </c>
      <c r="L210" s="24"/>
      <c r="M210" s="25"/>
      <c r="N210" s="20" t="s">
        <v>19</v>
      </c>
      <c r="O210" s="18" t="s">
        <v>19</v>
      </c>
    </row>
    <row r="211" spans="1:15" s="18" customFormat="1" ht="128" x14ac:dyDescent="0.2">
      <c r="A211" s="19" t="s">
        <v>1720</v>
      </c>
      <c r="B211" s="19" t="s">
        <v>138</v>
      </c>
      <c r="C211" s="20" t="s">
        <v>1769</v>
      </c>
      <c r="D211" s="37">
        <v>0</v>
      </c>
      <c r="E211" s="21" t="s">
        <v>1770</v>
      </c>
      <c r="F211" s="22" t="s">
        <v>1771</v>
      </c>
      <c r="G211" s="22" t="s">
        <v>1772</v>
      </c>
      <c r="H211" s="22" t="s">
        <v>1773</v>
      </c>
      <c r="I211" s="22" t="s">
        <v>1774</v>
      </c>
      <c r="J211" s="22" t="s">
        <v>1775</v>
      </c>
      <c r="K211" s="23" t="s">
        <v>1776</v>
      </c>
      <c r="L211" s="24"/>
      <c r="M211" s="25"/>
      <c r="N211" s="20" t="s">
        <v>19</v>
      </c>
      <c r="O211" s="18" t="s">
        <v>19</v>
      </c>
    </row>
    <row r="212" spans="1:15" s="18" customFormat="1" ht="80" x14ac:dyDescent="0.2">
      <c r="A212" s="19" t="s">
        <v>1720</v>
      </c>
      <c r="B212" s="19" t="s">
        <v>138</v>
      </c>
      <c r="C212" s="20" t="s">
        <v>1777</v>
      </c>
      <c r="D212" s="37">
        <v>0</v>
      </c>
      <c r="E212" s="21" t="s">
        <v>1778</v>
      </c>
      <c r="F212" s="22" t="s">
        <v>1779</v>
      </c>
      <c r="G212" s="22" t="s">
        <v>1780</v>
      </c>
      <c r="H212" s="22" t="s">
        <v>1781</v>
      </c>
      <c r="I212" s="22" t="s">
        <v>1782</v>
      </c>
      <c r="J212" s="22" t="s">
        <v>1783</v>
      </c>
      <c r="K212" s="23" t="s">
        <v>1784</v>
      </c>
      <c r="L212" s="24"/>
      <c r="M212" s="25"/>
      <c r="N212" s="20" t="s">
        <v>19</v>
      </c>
      <c r="O212" s="18" t="s">
        <v>19</v>
      </c>
    </row>
    <row r="213" spans="1:15" s="18" customFormat="1" ht="80" x14ac:dyDescent="0.2">
      <c r="A213" s="19" t="s">
        <v>1720</v>
      </c>
      <c r="B213" s="19" t="s">
        <v>138</v>
      </c>
      <c r="C213" s="20" t="s">
        <v>1785</v>
      </c>
      <c r="D213" s="37">
        <v>0</v>
      </c>
      <c r="E213" s="21" t="s">
        <v>1786</v>
      </c>
      <c r="F213" s="22" t="s">
        <v>1787</v>
      </c>
      <c r="G213" s="22" t="s">
        <v>1788</v>
      </c>
      <c r="H213" s="22" t="s">
        <v>1789</v>
      </c>
      <c r="I213" s="22" t="s">
        <v>1790</v>
      </c>
      <c r="J213" s="22" t="s">
        <v>1791</v>
      </c>
      <c r="K213" s="23" t="s">
        <v>1792</v>
      </c>
      <c r="L213" s="24"/>
      <c r="M213" s="25"/>
      <c r="N213" s="20" t="s">
        <v>19</v>
      </c>
      <c r="O213" s="18" t="s">
        <v>19</v>
      </c>
    </row>
    <row r="214" spans="1:15" s="18" customFormat="1" ht="64" x14ac:dyDescent="0.2">
      <c r="A214" s="19" t="s">
        <v>1720</v>
      </c>
      <c r="B214" s="19" t="s">
        <v>177</v>
      </c>
      <c r="C214" s="20" t="s">
        <v>1793</v>
      </c>
      <c r="D214" s="37">
        <v>0</v>
      </c>
      <c r="E214" s="21" t="s">
        <v>1794</v>
      </c>
      <c r="F214" s="22" t="s">
        <v>1795</v>
      </c>
      <c r="G214" s="22" t="s">
        <v>1796</v>
      </c>
      <c r="H214" s="22" t="s">
        <v>1797</v>
      </c>
      <c r="I214" s="22" t="s">
        <v>1798</v>
      </c>
      <c r="J214" s="22" t="s">
        <v>1799</v>
      </c>
      <c r="K214" s="23" t="s">
        <v>1800</v>
      </c>
      <c r="L214" s="24"/>
      <c r="M214" s="25"/>
      <c r="N214" s="20" t="s">
        <v>19</v>
      </c>
      <c r="O214" s="18" t="s">
        <v>19</v>
      </c>
    </row>
    <row r="215" spans="1:15" s="18" customFormat="1" ht="128" x14ac:dyDescent="0.2">
      <c r="A215" s="19" t="s">
        <v>1720</v>
      </c>
      <c r="B215" s="19" t="s">
        <v>177</v>
      </c>
      <c r="C215" s="20" t="s">
        <v>1801</v>
      </c>
      <c r="D215" s="37">
        <v>0</v>
      </c>
      <c r="E215" s="21" t="s">
        <v>1786</v>
      </c>
      <c r="F215" s="22" t="s">
        <v>1802</v>
      </c>
      <c r="G215" s="22" t="s">
        <v>1803</v>
      </c>
      <c r="H215" s="22" t="s">
        <v>1804</v>
      </c>
      <c r="I215" s="22" t="s">
        <v>1805</v>
      </c>
      <c r="J215" s="22" t="s">
        <v>1806</v>
      </c>
      <c r="K215" s="23" t="s">
        <v>1807</v>
      </c>
      <c r="L215" s="24"/>
      <c r="M215" s="25"/>
      <c r="N215" s="20" t="s">
        <v>19</v>
      </c>
      <c r="O215" s="18" t="s">
        <v>19</v>
      </c>
    </row>
    <row r="216" spans="1:15" s="18" customFormat="1" ht="112" x14ac:dyDescent="0.2">
      <c r="A216" s="19" t="s">
        <v>1720</v>
      </c>
      <c r="B216" s="19" t="s">
        <v>177</v>
      </c>
      <c r="C216" s="20" t="s">
        <v>1808</v>
      </c>
      <c r="D216" s="37">
        <v>0</v>
      </c>
      <c r="E216" s="21" t="s">
        <v>1809</v>
      </c>
      <c r="F216" s="22" t="s">
        <v>1810</v>
      </c>
      <c r="G216" s="22" t="s">
        <v>1811</v>
      </c>
      <c r="H216" s="22" t="s">
        <v>1812</v>
      </c>
      <c r="I216" s="22" t="s">
        <v>1813</v>
      </c>
      <c r="J216" s="22" t="s">
        <v>1814</v>
      </c>
      <c r="K216" s="23" t="s">
        <v>1815</v>
      </c>
      <c r="L216" s="24"/>
      <c r="M216" s="25"/>
      <c r="N216" s="20" t="s">
        <v>19</v>
      </c>
      <c r="O216" s="18" t="s">
        <v>19</v>
      </c>
    </row>
    <row r="217" spans="1:15" s="18" customFormat="1" ht="112" x14ac:dyDescent="0.2">
      <c r="A217" s="19" t="s">
        <v>1720</v>
      </c>
      <c r="B217" s="19" t="s">
        <v>177</v>
      </c>
      <c r="C217" s="20" t="s">
        <v>1816</v>
      </c>
      <c r="D217" s="37">
        <v>0</v>
      </c>
      <c r="E217" s="21" t="s">
        <v>1817</v>
      </c>
      <c r="F217" s="22" t="s">
        <v>1818</v>
      </c>
      <c r="G217" s="22" t="s">
        <v>1819</v>
      </c>
      <c r="H217" s="22" t="s">
        <v>1820</v>
      </c>
      <c r="I217" s="22" t="s">
        <v>1821</v>
      </c>
      <c r="J217" s="22" t="s">
        <v>1822</v>
      </c>
      <c r="K217" s="23" t="s">
        <v>1823</v>
      </c>
      <c r="L217" s="24"/>
      <c r="M217" s="25"/>
      <c r="N217" s="20" t="s">
        <v>19</v>
      </c>
      <c r="O217" s="18" t="s">
        <v>19</v>
      </c>
    </row>
    <row r="218" spans="1:15" s="18" customFormat="1" ht="112" x14ac:dyDescent="0.2">
      <c r="A218" s="19" t="s">
        <v>1720</v>
      </c>
      <c r="B218" s="19" t="s">
        <v>177</v>
      </c>
      <c r="C218" s="20" t="s">
        <v>1824</v>
      </c>
      <c r="D218" s="37">
        <v>0</v>
      </c>
      <c r="E218" s="21" t="s">
        <v>1825</v>
      </c>
      <c r="F218" s="22" t="s">
        <v>1763</v>
      </c>
      <c r="G218" s="22" t="s">
        <v>1764</v>
      </c>
      <c r="H218" s="22" t="s">
        <v>1826</v>
      </c>
      <c r="I218" s="22" t="s">
        <v>1827</v>
      </c>
      <c r="J218" s="22" t="s">
        <v>1828</v>
      </c>
      <c r="K218" s="23" t="s">
        <v>1829</v>
      </c>
      <c r="L218" s="24"/>
      <c r="M218" s="25"/>
      <c r="N218" s="20" t="s">
        <v>19</v>
      </c>
      <c r="O218" s="18" t="s">
        <v>19</v>
      </c>
    </row>
    <row r="219" spans="1:15" s="18" customFormat="1" ht="80" x14ac:dyDescent="0.2">
      <c r="A219" s="19" t="s">
        <v>1720</v>
      </c>
      <c r="B219" s="19" t="s">
        <v>177</v>
      </c>
      <c r="C219" s="20" t="s">
        <v>1830</v>
      </c>
      <c r="D219" s="37">
        <v>0</v>
      </c>
      <c r="E219" s="21" t="s">
        <v>1831</v>
      </c>
      <c r="F219" s="22" t="s">
        <v>1832</v>
      </c>
      <c r="G219" s="22" t="s">
        <v>1833</v>
      </c>
      <c r="H219" s="22" t="s">
        <v>1834</v>
      </c>
      <c r="I219" s="22" t="s">
        <v>1835</v>
      </c>
      <c r="J219" s="22" t="s">
        <v>1836</v>
      </c>
      <c r="K219" s="23" t="s">
        <v>1837</v>
      </c>
      <c r="L219" s="24"/>
      <c r="M219" s="25"/>
      <c r="N219" s="20" t="s">
        <v>19</v>
      </c>
      <c r="O219" s="18" t="s">
        <v>19</v>
      </c>
    </row>
    <row r="220" spans="1:15" x14ac:dyDescent="0.2">
      <c r="C220" s="1"/>
      <c r="E220" s="2"/>
      <c r="F220" s="2"/>
      <c r="G220" s="2"/>
      <c r="H220" s="2"/>
      <c r="I220" s="2"/>
      <c r="J220" s="2"/>
      <c r="K220" s="34"/>
      <c r="L220" s="3"/>
      <c r="M220" s="3"/>
      <c r="N220" s="1"/>
    </row>
    <row r="221" spans="1:15" x14ac:dyDescent="0.2">
      <c r="C221" s="1"/>
      <c r="E221" s="2"/>
      <c r="F221" s="2"/>
      <c r="G221" s="2"/>
      <c r="H221" s="2"/>
      <c r="I221" s="2"/>
      <c r="J221" s="2"/>
      <c r="K221" s="34"/>
      <c r="L221" s="3"/>
      <c r="M221" s="3"/>
      <c r="N221" s="1"/>
    </row>
    <row r="222" spans="1:15" x14ac:dyDescent="0.2">
      <c r="C222" s="1"/>
      <c r="E222" s="2"/>
      <c r="F222" s="2"/>
      <c r="G222" s="2"/>
      <c r="H222" s="2"/>
      <c r="I222" s="2"/>
      <c r="J222" s="2"/>
      <c r="K222" s="34"/>
      <c r="L222" s="3"/>
      <c r="M222" s="3"/>
      <c r="N222" s="1"/>
    </row>
    <row r="223" spans="1:15" x14ac:dyDescent="0.2">
      <c r="C223" s="1"/>
      <c r="E223" s="2"/>
      <c r="F223" s="2"/>
      <c r="G223" s="2"/>
      <c r="H223" s="2"/>
      <c r="I223" s="2"/>
      <c r="J223" s="2"/>
      <c r="K223" s="34"/>
      <c r="L223" s="3"/>
      <c r="M223" s="3"/>
      <c r="N223" s="1"/>
    </row>
    <row r="224" spans="1:15" x14ac:dyDescent="0.2">
      <c r="C224" s="1"/>
      <c r="E224" s="2"/>
      <c r="F224" s="2"/>
      <c r="G224" s="2"/>
      <c r="H224" s="2"/>
      <c r="I224" s="2"/>
      <c r="J224" s="2"/>
      <c r="K224" s="34"/>
      <c r="L224" s="3"/>
      <c r="M224" s="3"/>
      <c r="N224" s="1"/>
    </row>
    <row r="225" spans="3:14" x14ac:dyDescent="0.2">
      <c r="C225" s="1"/>
      <c r="E225" s="2"/>
      <c r="F225" s="2"/>
      <c r="G225" s="2"/>
      <c r="H225" s="2"/>
      <c r="I225" s="2"/>
      <c r="J225" s="2"/>
      <c r="K225" s="34"/>
      <c r="L225" s="3"/>
      <c r="M225" s="3"/>
      <c r="N225" s="1"/>
    </row>
    <row r="226" spans="3:14" x14ac:dyDescent="0.2">
      <c r="C226" s="1"/>
      <c r="E226" s="2"/>
      <c r="F226" s="2"/>
      <c r="G226" s="2"/>
      <c r="H226" s="2"/>
      <c r="I226" s="2"/>
      <c r="J226" s="2"/>
      <c r="K226" s="34"/>
      <c r="L226" s="3"/>
      <c r="M226" s="3"/>
      <c r="N226" s="1"/>
    </row>
    <row r="227" spans="3:14" x14ac:dyDescent="0.2">
      <c r="C227" s="1"/>
      <c r="E227" s="2"/>
      <c r="F227" s="2"/>
      <c r="G227" s="2"/>
      <c r="H227" s="2"/>
      <c r="I227" s="2"/>
      <c r="J227" s="2"/>
      <c r="K227" s="34"/>
      <c r="L227" s="3"/>
      <c r="M227" s="3"/>
      <c r="N227" s="1"/>
    </row>
    <row r="228" spans="3:14" x14ac:dyDescent="0.2">
      <c r="C228" s="1"/>
      <c r="E228" s="2"/>
      <c r="F228" s="2"/>
      <c r="G228" s="2"/>
      <c r="H228" s="2"/>
      <c r="I228" s="2"/>
      <c r="J228" s="2"/>
      <c r="K228" s="34"/>
      <c r="L228" s="3"/>
      <c r="M228" s="3"/>
      <c r="N228" s="1"/>
    </row>
    <row r="229" spans="3:14" x14ac:dyDescent="0.2">
      <c r="C229" s="1"/>
      <c r="E229" s="2"/>
      <c r="F229" s="2"/>
      <c r="G229" s="2"/>
      <c r="H229" s="2"/>
      <c r="I229" s="2"/>
      <c r="J229" s="2"/>
      <c r="K229" s="34"/>
      <c r="L229" s="3"/>
      <c r="M229" s="3"/>
      <c r="N229" s="1"/>
    </row>
  </sheetData>
  <autoFilter ref="A2:O219" xr:uid="{DB368501-CEEA-425E-8CA0-AF639317C8F5}">
    <filterColumn colId="3">
      <filters>
        <filter val="1"/>
      </filters>
    </filterColumn>
  </autoFilter>
  <dataValidations count="1">
    <dataValidation type="list" allowBlank="1" showInputMessage="1" showErrorMessage="1" sqref="L3:M219" xr:uid="{F8DAB6FA-FFE0-4C0F-95F0-02DA949B50E5}">
      <formula1>Skala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8501-CEEA-425E-8CA0-AF639317C8F5}">
  <sheetPr>
    <pageSetUpPr fitToPage="1"/>
  </sheetPr>
  <dimension ref="A1:FE220"/>
  <sheetViews>
    <sheetView tabSelected="1" topLeftCell="A2" zoomScaleNormal="100" workbookViewId="0">
      <selection activeCell="A3" sqref="A3"/>
    </sheetView>
  </sheetViews>
  <sheetFormatPr baseColWidth="10" defaultColWidth="9.1640625" defaultRowHeight="14" x14ac:dyDescent="0.15"/>
  <cols>
    <col min="1" max="1" width="9.1640625" style="129"/>
    <col min="2" max="2" width="26.33203125" style="129" bestFit="1" customWidth="1"/>
    <col min="3" max="3" width="14.6640625" style="129" bestFit="1" customWidth="1"/>
    <col min="4" max="4" width="29.33203125" style="129" customWidth="1"/>
    <col min="5" max="5" width="30.5" style="129" customWidth="1"/>
    <col min="6" max="7" width="30.5" style="136" customWidth="1"/>
    <col min="8" max="8" width="15.5" style="129" customWidth="1"/>
    <col min="9" max="9" width="13.5" style="129" customWidth="1"/>
    <col min="10" max="10" width="29.1640625" style="129" customWidth="1"/>
    <col min="11" max="16384" width="9.1640625" style="129"/>
  </cols>
  <sheetData>
    <row r="1" spans="1:161" ht="62.5" customHeight="1" x14ac:dyDescent="0.15">
      <c r="C1" s="157" t="s">
        <v>1976</v>
      </c>
      <c r="D1" s="158"/>
      <c r="E1" s="158"/>
      <c r="F1" s="158"/>
      <c r="G1" s="158"/>
      <c r="H1" s="156" t="s">
        <v>1978</v>
      </c>
      <c r="I1" s="156"/>
      <c r="J1" s="156"/>
    </row>
    <row r="2" spans="1:161" ht="41.25" customHeight="1" x14ac:dyDescent="0.15">
      <c r="A2" s="145" t="s">
        <v>1922</v>
      </c>
      <c r="B2" s="145" t="s">
        <v>1875</v>
      </c>
      <c r="C2" s="145" t="s">
        <v>2</v>
      </c>
      <c r="D2" s="145" t="s">
        <v>3</v>
      </c>
      <c r="E2" s="145" t="s">
        <v>4</v>
      </c>
      <c r="F2" s="145" t="s">
        <v>5</v>
      </c>
      <c r="G2" s="145" t="s">
        <v>6</v>
      </c>
      <c r="H2" s="145" t="s">
        <v>7</v>
      </c>
      <c r="I2" s="145" t="s">
        <v>8</v>
      </c>
      <c r="J2" s="145" t="s">
        <v>1877</v>
      </c>
    </row>
    <row r="3" spans="1:161" s="133" customFormat="1" ht="105" x14ac:dyDescent="0.15">
      <c r="A3" s="131">
        <v>1</v>
      </c>
      <c r="B3" s="131" t="s">
        <v>13</v>
      </c>
      <c r="C3" s="144" t="s">
        <v>14</v>
      </c>
      <c r="D3" s="131" t="s">
        <v>1979</v>
      </c>
      <c r="E3" s="131" t="s">
        <v>1948</v>
      </c>
      <c r="F3" s="131" t="s">
        <v>1861</v>
      </c>
      <c r="G3" s="131" t="s">
        <v>1949</v>
      </c>
      <c r="H3" s="131"/>
      <c r="I3" s="131"/>
      <c r="J3" s="131" t="s">
        <v>19</v>
      </c>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row>
    <row r="4" spans="1:161" s="133" customFormat="1" ht="90" x14ac:dyDescent="0.15">
      <c r="A4" s="131">
        <v>2</v>
      </c>
      <c r="B4" s="131" t="s">
        <v>13</v>
      </c>
      <c r="C4" s="144" t="s">
        <v>14</v>
      </c>
      <c r="D4" s="131" t="s">
        <v>1980</v>
      </c>
      <c r="E4" s="131" t="s">
        <v>21</v>
      </c>
      <c r="F4" s="131" t="s">
        <v>1862</v>
      </c>
      <c r="G4" s="131" t="s">
        <v>1943</v>
      </c>
      <c r="H4" s="131"/>
      <c r="I4" s="131"/>
      <c r="J4" s="131" t="s">
        <v>19</v>
      </c>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row>
    <row r="5" spans="1:161" s="133" customFormat="1" ht="215" customHeight="1" x14ac:dyDescent="0.15">
      <c r="A5" s="131">
        <v>3</v>
      </c>
      <c r="B5" s="131" t="s">
        <v>13</v>
      </c>
      <c r="C5" s="144" t="s">
        <v>24</v>
      </c>
      <c r="D5" s="131" t="s">
        <v>25</v>
      </c>
      <c r="E5" s="131" t="s">
        <v>26</v>
      </c>
      <c r="F5" s="131" t="s">
        <v>1951</v>
      </c>
      <c r="G5" s="131" t="s">
        <v>28</v>
      </c>
      <c r="H5" s="131"/>
      <c r="I5" s="131"/>
      <c r="J5" s="131" t="s">
        <v>19</v>
      </c>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row>
    <row r="6" spans="1:161" s="134" customFormat="1" ht="150" x14ac:dyDescent="0.15">
      <c r="A6" s="131">
        <v>4</v>
      </c>
      <c r="B6" s="131" t="s">
        <v>29</v>
      </c>
      <c r="C6" s="144" t="s">
        <v>14</v>
      </c>
      <c r="D6" s="131" t="s">
        <v>2003</v>
      </c>
      <c r="E6" s="131" t="s">
        <v>1981</v>
      </c>
      <c r="F6" s="131" t="s">
        <v>1982</v>
      </c>
      <c r="G6" s="131" t="s">
        <v>1983</v>
      </c>
      <c r="H6" s="131"/>
      <c r="I6" s="131"/>
      <c r="J6" s="131" t="s">
        <v>19</v>
      </c>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row>
    <row r="7" spans="1:161" s="134" customFormat="1" ht="90" x14ac:dyDescent="0.15">
      <c r="A7" s="131">
        <v>5</v>
      </c>
      <c r="B7" s="131" t="s">
        <v>29</v>
      </c>
      <c r="C7" s="144" t="s">
        <v>14</v>
      </c>
      <c r="D7" s="131" t="s">
        <v>1952</v>
      </c>
      <c r="E7" s="131" t="s">
        <v>1863</v>
      </c>
      <c r="F7" s="131" t="s">
        <v>1953</v>
      </c>
      <c r="G7" s="131" t="s">
        <v>1954</v>
      </c>
      <c r="H7" s="131"/>
      <c r="I7" s="131"/>
      <c r="J7" s="131" t="s">
        <v>19</v>
      </c>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row>
    <row r="8" spans="1:161" s="134" customFormat="1" ht="105" x14ac:dyDescent="0.15">
      <c r="A8" s="131">
        <v>6</v>
      </c>
      <c r="B8" s="131" t="s">
        <v>38</v>
      </c>
      <c r="C8" s="144" t="s">
        <v>14</v>
      </c>
      <c r="D8" s="131" t="s">
        <v>39</v>
      </c>
      <c r="E8" s="131" t="s">
        <v>1955</v>
      </c>
      <c r="F8" s="131" t="s">
        <v>1864</v>
      </c>
      <c r="G8" s="131" t="s">
        <v>42</v>
      </c>
      <c r="H8" s="131"/>
      <c r="I8" s="131"/>
      <c r="J8" s="131" t="s">
        <v>19</v>
      </c>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row>
    <row r="9" spans="1:161" s="134" customFormat="1" ht="194" customHeight="1" x14ac:dyDescent="0.15">
      <c r="A9" s="131">
        <v>7</v>
      </c>
      <c r="B9" s="131" t="s">
        <v>38</v>
      </c>
      <c r="C9" s="144" t="s">
        <v>24</v>
      </c>
      <c r="D9" s="131" t="s">
        <v>43</v>
      </c>
      <c r="E9" s="131" t="s">
        <v>1865</v>
      </c>
      <c r="F9" s="131" t="s">
        <v>45</v>
      </c>
      <c r="G9" s="131" t="s">
        <v>46</v>
      </c>
      <c r="H9" s="131"/>
      <c r="I9" s="131"/>
      <c r="J9" s="131" t="s">
        <v>19</v>
      </c>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row>
    <row r="10" spans="1:161" s="134" customFormat="1" ht="150" x14ac:dyDescent="0.15">
      <c r="A10" s="131">
        <v>8</v>
      </c>
      <c r="B10" s="131" t="s">
        <v>38</v>
      </c>
      <c r="C10" s="144" t="s">
        <v>14</v>
      </c>
      <c r="D10" s="131" t="s">
        <v>1944</v>
      </c>
      <c r="E10" s="131" t="s">
        <v>1866</v>
      </c>
      <c r="F10" s="131" t="s">
        <v>2006</v>
      </c>
      <c r="G10" s="131" t="s">
        <v>1867</v>
      </c>
      <c r="H10" s="131"/>
      <c r="I10" s="131"/>
      <c r="J10" s="131" t="s">
        <v>19</v>
      </c>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row>
    <row r="11" spans="1:161" s="133" customFormat="1" ht="105" x14ac:dyDescent="0.15">
      <c r="A11" s="131">
        <v>9</v>
      </c>
      <c r="B11" s="131" t="s">
        <v>38</v>
      </c>
      <c r="C11" s="144" t="s">
        <v>24</v>
      </c>
      <c r="D11" s="131" t="s">
        <v>51</v>
      </c>
      <c r="E11" s="131" t="s">
        <v>1956</v>
      </c>
      <c r="F11" s="131" t="s">
        <v>1957</v>
      </c>
      <c r="G11" s="131" t="s">
        <v>1958</v>
      </c>
      <c r="H11" s="131"/>
      <c r="I11" s="131"/>
      <c r="J11" s="131" t="s">
        <v>19</v>
      </c>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row>
    <row r="12" spans="1:161" s="134" customFormat="1" ht="180" x14ac:dyDescent="0.15">
      <c r="A12" s="131">
        <v>10</v>
      </c>
      <c r="B12" s="131" t="s">
        <v>38</v>
      </c>
      <c r="C12" s="144" t="s">
        <v>24</v>
      </c>
      <c r="D12" s="131" t="s">
        <v>2004</v>
      </c>
      <c r="E12" s="131" t="s">
        <v>56</v>
      </c>
      <c r="F12" s="131" t="s">
        <v>2007</v>
      </c>
      <c r="G12" s="131" t="s">
        <v>1959</v>
      </c>
      <c r="H12" s="131"/>
      <c r="I12" s="131"/>
      <c r="J12" s="131" t="s">
        <v>19</v>
      </c>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row>
    <row r="13" spans="1:161" s="134" customFormat="1" ht="120" x14ac:dyDescent="0.15">
      <c r="A13" s="131">
        <v>11</v>
      </c>
      <c r="B13" s="131" t="s">
        <v>59</v>
      </c>
      <c r="C13" s="144" t="s">
        <v>14</v>
      </c>
      <c r="D13" s="131" t="s">
        <v>60</v>
      </c>
      <c r="E13" s="131" t="s">
        <v>2008</v>
      </c>
      <c r="F13" s="131" t="s">
        <v>2009</v>
      </c>
      <c r="G13" s="131" t="s">
        <v>1984</v>
      </c>
      <c r="H13" s="131"/>
      <c r="I13" s="131"/>
      <c r="J13" s="131" t="s">
        <v>19</v>
      </c>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row>
    <row r="14" spans="1:161" s="134" customFormat="1" ht="90" x14ac:dyDescent="0.15">
      <c r="A14" s="131">
        <v>12</v>
      </c>
      <c r="B14" s="131" t="s">
        <v>59</v>
      </c>
      <c r="C14" s="144" t="s">
        <v>14</v>
      </c>
      <c r="D14" s="131" t="s">
        <v>64</v>
      </c>
      <c r="E14" s="131" t="s">
        <v>1868</v>
      </c>
      <c r="F14" s="131" t="s">
        <v>1869</v>
      </c>
      <c r="G14" s="131" t="s">
        <v>2005</v>
      </c>
      <c r="H14" s="131"/>
      <c r="I14" s="131"/>
      <c r="J14" s="131" t="s">
        <v>19</v>
      </c>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row>
    <row r="15" spans="1:161" s="133" customFormat="1" ht="135" x14ac:dyDescent="0.15">
      <c r="A15" s="131">
        <v>13</v>
      </c>
      <c r="B15" s="131" t="s">
        <v>59</v>
      </c>
      <c r="C15" s="144" t="s">
        <v>14</v>
      </c>
      <c r="D15" s="131" t="s">
        <v>1870</v>
      </c>
      <c r="E15" s="131" t="s">
        <v>2010</v>
      </c>
      <c r="F15" s="131" t="s">
        <v>70</v>
      </c>
      <c r="G15" s="131" t="s">
        <v>1960</v>
      </c>
      <c r="H15" s="131"/>
      <c r="I15" s="131"/>
      <c r="J15" s="131" t="s">
        <v>19</v>
      </c>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row>
    <row r="16" spans="1:161" s="133" customFormat="1" ht="270" x14ac:dyDescent="0.15">
      <c r="A16" s="131">
        <v>14</v>
      </c>
      <c r="B16" s="131" t="s">
        <v>59</v>
      </c>
      <c r="C16" s="144" t="s">
        <v>24</v>
      </c>
      <c r="D16" s="131" t="s">
        <v>1961</v>
      </c>
      <c r="E16" s="131" t="s">
        <v>1950</v>
      </c>
      <c r="F16" s="131" t="s">
        <v>1871</v>
      </c>
      <c r="G16" s="131" t="s">
        <v>2011</v>
      </c>
      <c r="H16" s="131"/>
      <c r="I16" s="131"/>
      <c r="J16" s="131" t="s">
        <v>19</v>
      </c>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row>
    <row r="17" spans="1:161" s="134" customFormat="1" ht="150" x14ac:dyDescent="0.15">
      <c r="A17" s="131">
        <v>15</v>
      </c>
      <c r="B17" s="131" t="s">
        <v>1838</v>
      </c>
      <c r="C17" s="144" t="s">
        <v>14</v>
      </c>
      <c r="D17" s="131" t="s">
        <v>1930</v>
      </c>
      <c r="E17" s="131" t="s">
        <v>2012</v>
      </c>
      <c r="F17" s="131" t="s">
        <v>1945</v>
      </c>
      <c r="G17" s="131" t="s">
        <v>2013</v>
      </c>
      <c r="H17" s="131"/>
      <c r="I17" s="131"/>
      <c r="J17" s="131" t="s">
        <v>19</v>
      </c>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row>
    <row r="18" spans="1:161" s="134" customFormat="1" ht="90" x14ac:dyDescent="0.15">
      <c r="A18" s="131">
        <v>16</v>
      </c>
      <c r="B18" s="131" t="s">
        <v>1838</v>
      </c>
      <c r="C18" s="144" t="s">
        <v>14</v>
      </c>
      <c r="D18" s="131" t="s">
        <v>1873</v>
      </c>
      <c r="E18" s="131" t="s">
        <v>1872</v>
      </c>
      <c r="F18" s="131" t="s">
        <v>2014</v>
      </c>
      <c r="G18" s="131" t="s">
        <v>2015</v>
      </c>
      <c r="H18" s="131"/>
      <c r="I18" s="131"/>
      <c r="J18" s="131" t="s">
        <v>19</v>
      </c>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row>
    <row r="19" spans="1:161" s="134" customFormat="1" ht="75" x14ac:dyDescent="0.15">
      <c r="A19" s="131">
        <v>17</v>
      </c>
      <c r="B19" s="131" t="s">
        <v>1838</v>
      </c>
      <c r="C19" s="144" t="s">
        <v>14</v>
      </c>
      <c r="D19" s="131" t="s">
        <v>85</v>
      </c>
      <c r="E19" s="131" t="s">
        <v>86</v>
      </c>
      <c r="F19" s="131" t="s">
        <v>87</v>
      </c>
      <c r="G19" s="131" t="s">
        <v>2016</v>
      </c>
      <c r="H19" s="131"/>
      <c r="I19" s="131"/>
      <c r="J19" s="131" t="s">
        <v>19</v>
      </c>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row>
    <row r="20" spans="1:161" s="134" customFormat="1" ht="225" x14ac:dyDescent="0.15">
      <c r="A20" s="131">
        <v>18</v>
      </c>
      <c r="B20" s="131" t="s">
        <v>1838</v>
      </c>
      <c r="C20" s="144" t="s">
        <v>14</v>
      </c>
      <c r="D20" s="131" t="s">
        <v>1947</v>
      </c>
      <c r="E20" s="131" t="s">
        <v>1985</v>
      </c>
      <c r="F20" s="131" t="s">
        <v>2017</v>
      </c>
      <c r="G20" s="131" t="s">
        <v>2018</v>
      </c>
      <c r="H20" s="131"/>
      <c r="I20" s="131"/>
      <c r="J20" s="131" t="s">
        <v>19</v>
      </c>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row>
    <row r="21" spans="1:161" s="134" customFormat="1" ht="123.75" customHeight="1" x14ac:dyDescent="0.15">
      <c r="A21" s="131">
        <v>19</v>
      </c>
      <c r="B21" s="131" t="s">
        <v>93</v>
      </c>
      <c r="C21" s="144" t="s">
        <v>14</v>
      </c>
      <c r="D21" s="131" t="s">
        <v>1946</v>
      </c>
      <c r="E21" s="131" t="s">
        <v>2019</v>
      </c>
      <c r="F21" s="131" t="s">
        <v>1874</v>
      </c>
      <c r="G21" s="131" t="s">
        <v>97</v>
      </c>
      <c r="H21" s="131"/>
      <c r="I21" s="131"/>
      <c r="J21" s="131" t="s">
        <v>19</v>
      </c>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row>
    <row r="22" spans="1:161" s="134" customFormat="1" ht="165" x14ac:dyDescent="0.15">
      <c r="A22" s="131">
        <v>20</v>
      </c>
      <c r="B22" s="131" t="s">
        <v>93</v>
      </c>
      <c r="C22" s="144" t="s">
        <v>14</v>
      </c>
      <c r="D22" s="131" t="s">
        <v>98</v>
      </c>
      <c r="E22" s="131" t="s">
        <v>99</v>
      </c>
      <c r="F22" s="131" t="s">
        <v>100</v>
      </c>
      <c r="G22" s="131" t="s">
        <v>101</v>
      </c>
      <c r="H22" s="131"/>
      <c r="I22" s="131"/>
      <c r="J22" s="131" t="s">
        <v>19</v>
      </c>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29"/>
      <c r="DJ22" s="129"/>
      <c r="DK22" s="129"/>
      <c r="DL22" s="129"/>
      <c r="DM22" s="129"/>
      <c r="DN22" s="129"/>
      <c r="DO22" s="129"/>
      <c r="DP22" s="129"/>
      <c r="DQ22" s="129"/>
      <c r="DR22" s="129"/>
      <c r="DS22" s="129"/>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row>
    <row r="23" spans="1:161" s="134" customFormat="1" ht="180" x14ac:dyDescent="0.15">
      <c r="A23" s="131">
        <v>21</v>
      </c>
      <c r="B23" s="131" t="s">
        <v>93</v>
      </c>
      <c r="C23" s="144" t="s">
        <v>14</v>
      </c>
      <c r="D23" s="131" t="s">
        <v>102</v>
      </c>
      <c r="E23" s="131" t="s">
        <v>2020</v>
      </c>
      <c r="F23" s="131" t="s">
        <v>2021</v>
      </c>
      <c r="G23" s="131" t="s">
        <v>2022</v>
      </c>
      <c r="H23" s="131"/>
      <c r="I23" s="131"/>
      <c r="J23" s="131" t="s">
        <v>19</v>
      </c>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29"/>
      <c r="DN23" s="129"/>
      <c r="DO23" s="129"/>
      <c r="DP23" s="129"/>
      <c r="DQ23" s="129"/>
      <c r="DR23" s="129"/>
      <c r="DS23" s="129"/>
      <c r="DT23" s="129"/>
      <c r="DU23" s="129"/>
      <c r="DV23" s="129"/>
      <c r="DW23" s="129"/>
      <c r="DX23" s="129"/>
      <c r="DY23" s="129"/>
      <c r="DZ23" s="129"/>
      <c r="EA23" s="129"/>
      <c r="EB23" s="129"/>
      <c r="EC23" s="129"/>
      <c r="ED23" s="129"/>
      <c r="EE23" s="129"/>
      <c r="EF23" s="129"/>
      <c r="EG23" s="129"/>
      <c r="EH23" s="129"/>
      <c r="EI23" s="129"/>
      <c r="EJ23" s="129"/>
      <c r="EK23" s="129"/>
      <c r="EL23" s="129"/>
      <c r="EM23" s="129"/>
      <c r="EN23" s="129"/>
      <c r="EO23" s="129"/>
      <c r="EP23" s="129"/>
      <c r="EQ23" s="129"/>
      <c r="ER23" s="129"/>
      <c r="ES23" s="129"/>
      <c r="ET23" s="129"/>
      <c r="EU23" s="129"/>
      <c r="EV23" s="129"/>
      <c r="EW23" s="129"/>
      <c r="EX23" s="129"/>
      <c r="EY23" s="129"/>
      <c r="EZ23" s="129"/>
      <c r="FA23" s="129"/>
      <c r="FB23" s="129"/>
      <c r="FC23" s="129"/>
      <c r="FD23" s="129"/>
      <c r="FE23" s="129"/>
    </row>
    <row r="24" spans="1:161" x14ac:dyDescent="0.15">
      <c r="D24" s="132"/>
      <c r="E24" s="132"/>
      <c r="F24" s="132"/>
      <c r="G24" s="132"/>
      <c r="H24" s="135"/>
      <c r="I24" s="135"/>
    </row>
    <row r="25" spans="1:161" x14ac:dyDescent="0.15">
      <c r="D25" s="132"/>
      <c r="E25" s="132"/>
      <c r="F25" s="132"/>
      <c r="G25" s="132"/>
      <c r="H25" s="135"/>
      <c r="I25" s="135"/>
    </row>
    <row r="26" spans="1:161" x14ac:dyDescent="0.15">
      <c r="D26" s="132"/>
      <c r="E26" s="132"/>
      <c r="F26" s="132"/>
      <c r="G26" s="132"/>
      <c r="H26" s="135"/>
      <c r="I26" s="135"/>
    </row>
    <row r="27" spans="1:161" x14ac:dyDescent="0.15">
      <c r="D27" s="132"/>
      <c r="E27" s="132"/>
      <c r="F27" s="132"/>
      <c r="G27" s="132"/>
      <c r="H27" s="135"/>
      <c r="I27" s="135"/>
    </row>
    <row r="28" spans="1:161" x14ac:dyDescent="0.15">
      <c r="D28" s="132"/>
      <c r="E28" s="132"/>
      <c r="F28" s="132"/>
      <c r="G28" s="132"/>
      <c r="H28" s="135"/>
      <c r="I28" s="135"/>
    </row>
    <row r="29" spans="1:161" x14ac:dyDescent="0.15">
      <c r="D29" s="132"/>
      <c r="E29" s="132"/>
      <c r="F29" s="132"/>
      <c r="G29" s="132"/>
      <c r="H29" s="135"/>
      <c r="I29" s="135"/>
    </row>
    <row r="30" spans="1:161" x14ac:dyDescent="0.15">
      <c r="D30" s="132"/>
      <c r="E30" s="132"/>
      <c r="F30" s="132"/>
      <c r="G30" s="132"/>
      <c r="H30" s="135"/>
      <c r="I30" s="135"/>
    </row>
    <row r="31" spans="1:161" x14ac:dyDescent="0.15">
      <c r="D31" s="132"/>
      <c r="E31" s="132"/>
      <c r="F31" s="132"/>
      <c r="G31" s="132"/>
      <c r="H31" s="135"/>
      <c r="I31" s="135"/>
    </row>
    <row r="32" spans="1:161" x14ac:dyDescent="0.15">
      <c r="D32" s="132"/>
      <c r="E32" s="132"/>
      <c r="F32" s="132"/>
      <c r="G32" s="132"/>
      <c r="H32" s="135"/>
      <c r="I32" s="135"/>
    </row>
    <row r="33" spans="4:9" x14ac:dyDescent="0.15">
      <c r="D33" s="132"/>
      <c r="E33" s="132"/>
      <c r="F33" s="132"/>
      <c r="G33" s="132"/>
      <c r="H33" s="135"/>
      <c r="I33" s="135"/>
    </row>
    <row r="34" spans="4:9" x14ac:dyDescent="0.15">
      <c r="F34" s="129"/>
      <c r="G34" s="129"/>
    </row>
    <row r="35" spans="4:9" x14ac:dyDescent="0.15">
      <c r="F35" s="129"/>
      <c r="G35" s="129"/>
    </row>
    <row r="36" spans="4:9" x14ac:dyDescent="0.15">
      <c r="F36" s="129"/>
      <c r="G36" s="129"/>
    </row>
    <row r="37" spans="4:9" x14ac:dyDescent="0.15">
      <c r="F37" s="129"/>
      <c r="G37" s="129"/>
    </row>
    <row r="38" spans="4:9" x14ac:dyDescent="0.15">
      <c r="F38" s="129"/>
      <c r="G38" s="129"/>
    </row>
    <row r="39" spans="4:9" x14ac:dyDescent="0.15">
      <c r="F39" s="129"/>
      <c r="G39" s="129"/>
    </row>
    <row r="40" spans="4:9" x14ac:dyDescent="0.15">
      <c r="F40" s="129"/>
      <c r="G40" s="129"/>
    </row>
    <row r="41" spans="4:9" x14ac:dyDescent="0.15">
      <c r="F41" s="129"/>
      <c r="G41" s="129"/>
    </row>
    <row r="42" spans="4:9" x14ac:dyDescent="0.15">
      <c r="F42" s="129"/>
      <c r="G42" s="129"/>
    </row>
    <row r="43" spans="4:9" x14ac:dyDescent="0.15">
      <c r="F43" s="129"/>
      <c r="G43" s="129"/>
    </row>
    <row r="44" spans="4:9" x14ac:dyDescent="0.15">
      <c r="F44" s="129"/>
      <c r="G44" s="129"/>
    </row>
    <row r="45" spans="4:9" x14ac:dyDescent="0.15">
      <c r="F45" s="129"/>
      <c r="G45" s="129"/>
    </row>
    <row r="46" spans="4:9" x14ac:dyDescent="0.15">
      <c r="F46" s="129"/>
      <c r="G46" s="129"/>
    </row>
    <row r="47" spans="4:9" x14ac:dyDescent="0.15">
      <c r="F47" s="129"/>
      <c r="G47" s="129"/>
    </row>
    <row r="48" spans="4:9" x14ac:dyDescent="0.15">
      <c r="F48" s="129"/>
      <c r="G48" s="129"/>
    </row>
    <row r="49" s="129" customFormat="1" x14ac:dyDescent="0.15"/>
    <row r="50" s="129" customFormat="1" x14ac:dyDescent="0.15"/>
    <row r="51" s="129" customFormat="1" x14ac:dyDescent="0.15"/>
    <row r="52" s="129" customFormat="1" x14ac:dyDescent="0.15"/>
    <row r="53" s="129" customFormat="1" x14ac:dyDescent="0.15"/>
    <row r="54" s="129" customFormat="1" x14ac:dyDescent="0.15"/>
    <row r="55" s="129" customFormat="1" x14ac:dyDescent="0.15"/>
    <row r="56" s="129" customFormat="1" x14ac:dyDescent="0.15"/>
    <row r="57" s="129" customFormat="1" x14ac:dyDescent="0.15"/>
    <row r="58" s="129" customFormat="1" x14ac:dyDescent="0.15"/>
    <row r="59" s="129" customFormat="1" x14ac:dyDescent="0.15"/>
    <row r="60" s="129" customFormat="1" x14ac:dyDescent="0.15"/>
    <row r="61" s="129" customFormat="1" x14ac:dyDescent="0.15"/>
    <row r="62" s="129" customFormat="1" x14ac:dyDescent="0.15"/>
    <row r="63" s="129" customFormat="1" x14ac:dyDescent="0.15"/>
    <row r="64" s="129" customFormat="1" x14ac:dyDescent="0.15"/>
    <row r="65" s="129" customFormat="1" x14ac:dyDescent="0.15"/>
    <row r="66" s="129" customFormat="1" x14ac:dyDescent="0.15"/>
    <row r="67" s="129" customFormat="1" x14ac:dyDescent="0.15"/>
    <row r="68" s="129" customFormat="1" x14ac:dyDescent="0.15"/>
    <row r="69" s="129" customFormat="1" x14ac:dyDescent="0.15"/>
    <row r="70" s="129" customFormat="1" x14ac:dyDescent="0.15"/>
    <row r="71" s="129" customFormat="1" x14ac:dyDescent="0.15"/>
    <row r="72" s="129" customFormat="1" x14ac:dyDescent="0.15"/>
    <row r="73" s="129" customFormat="1" x14ac:dyDescent="0.15"/>
    <row r="74" s="129" customFormat="1" x14ac:dyDescent="0.15"/>
    <row r="75" s="129" customFormat="1" x14ac:dyDescent="0.15"/>
    <row r="76" s="129" customFormat="1" x14ac:dyDescent="0.15"/>
    <row r="77" s="129" customFormat="1" x14ac:dyDescent="0.15"/>
    <row r="78" s="129" customFormat="1" x14ac:dyDescent="0.15"/>
    <row r="79" s="129" customFormat="1" x14ac:dyDescent="0.15"/>
    <row r="80" s="129" customFormat="1" x14ac:dyDescent="0.15"/>
    <row r="81" s="129" customFormat="1" x14ac:dyDescent="0.15"/>
    <row r="82" s="129" customFormat="1" x14ac:dyDescent="0.15"/>
    <row r="83" s="129" customFormat="1" x14ac:dyDescent="0.15"/>
    <row r="84" s="129" customFormat="1" x14ac:dyDescent="0.15"/>
    <row r="85" s="129" customFormat="1" x14ac:dyDescent="0.15"/>
    <row r="86" s="129" customFormat="1" x14ac:dyDescent="0.15"/>
    <row r="87" s="129" customFormat="1" x14ac:dyDescent="0.15"/>
    <row r="88" s="129" customFormat="1" x14ac:dyDescent="0.15"/>
    <row r="89" s="129" customFormat="1" x14ac:dyDescent="0.15"/>
    <row r="90" s="129" customFormat="1" x14ac:dyDescent="0.15"/>
    <row r="91" s="129" customFormat="1" x14ac:dyDescent="0.15"/>
    <row r="92" s="129" customFormat="1" x14ac:dyDescent="0.15"/>
    <row r="93" s="129" customFormat="1" x14ac:dyDescent="0.15"/>
    <row r="94" s="129" customFormat="1" x14ac:dyDescent="0.15"/>
    <row r="95" s="129" customFormat="1" x14ac:dyDescent="0.15"/>
    <row r="96" s="129" customFormat="1" x14ac:dyDescent="0.15"/>
    <row r="97" s="129" customFormat="1" x14ac:dyDescent="0.15"/>
    <row r="98" s="129" customFormat="1" x14ac:dyDescent="0.15"/>
    <row r="99" s="129" customFormat="1" x14ac:dyDescent="0.15"/>
    <row r="100" s="129" customFormat="1" x14ac:dyDescent="0.15"/>
    <row r="101" s="129" customFormat="1" x14ac:dyDescent="0.15"/>
    <row r="102" s="129" customFormat="1" x14ac:dyDescent="0.15"/>
    <row r="103" s="129" customFormat="1" x14ac:dyDescent="0.15"/>
    <row r="104" s="129" customFormat="1" x14ac:dyDescent="0.15"/>
    <row r="105" s="129" customFormat="1" x14ac:dyDescent="0.15"/>
    <row r="106" s="129" customFormat="1" x14ac:dyDescent="0.15"/>
    <row r="107" s="129" customFormat="1" x14ac:dyDescent="0.15"/>
    <row r="108" s="129" customFormat="1" x14ac:dyDescent="0.15"/>
    <row r="109" s="129" customFormat="1" x14ac:dyDescent="0.15"/>
    <row r="110" s="129" customFormat="1" x14ac:dyDescent="0.15"/>
    <row r="111" s="129" customFormat="1" x14ac:dyDescent="0.15"/>
    <row r="112" s="129" customFormat="1" x14ac:dyDescent="0.15"/>
    <row r="113" s="129" customFormat="1" x14ac:dyDescent="0.15"/>
    <row r="114" s="129" customFormat="1" x14ac:dyDescent="0.15"/>
    <row r="115" s="129" customFormat="1" x14ac:dyDescent="0.15"/>
    <row r="116" s="129" customFormat="1" x14ac:dyDescent="0.15"/>
    <row r="117" s="129" customFormat="1" x14ac:dyDescent="0.15"/>
    <row r="118" s="129" customFormat="1" x14ac:dyDescent="0.15"/>
    <row r="119" s="129" customFormat="1" x14ac:dyDescent="0.15"/>
    <row r="120" s="129" customFormat="1" x14ac:dyDescent="0.15"/>
    <row r="121" s="129" customFormat="1" x14ac:dyDescent="0.15"/>
    <row r="122" s="129" customFormat="1" x14ac:dyDescent="0.15"/>
    <row r="123" s="129" customFormat="1" x14ac:dyDescent="0.15"/>
    <row r="124" s="129" customFormat="1" x14ac:dyDescent="0.15"/>
    <row r="125" s="129" customFormat="1" x14ac:dyDescent="0.15"/>
    <row r="126" s="129" customFormat="1" x14ac:dyDescent="0.15"/>
    <row r="127" s="129" customFormat="1" x14ac:dyDescent="0.15"/>
    <row r="128" s="129" customFormat="1" x14ac:dyDescent="0.15"/>
    <row r="129" s="129" customFormat="1" x14ac:dyDescent="0.15"/>
    <row r="130" s="129" customFormat="1" x14ac:dyDescent="0.15"/>
    <row r="131" s="129" customFormat="1" x14ac:dyDescent="0.15"/>
    <row r="132" s="129" customFormat="1" x14ac:dyDescent="0.15"/>
    <row r="133" s="129" customFormat="1" x14ac:dyDescent="0.15"/>
    <row r="134" s="129" customFormat="1" x14ac:dyDescent="0.15"/>
    <row r="135" s="129" customFormat="1" x14ac:dyDescent="0.15"/>
    <row r="136" s="129" customFormat="1" x14ac:dyDescent="0.15"/>
    <row r="137" s="129" customFormat="1" x14ac:dyDescent="0.15"/>
    <row r="138" s="129" customFormat="1" x14ac:dyDescent="0.15"/>
    <row r="139" s="129" customFormat="1" x14ac:dyDescent="0.15"/>
    <row r="140" s="129" customFormat="1" x14ac:dyDescent="0.15"/>
    <row r="141" s="129" customFormat="1" x14ac:dyDescent="0.15"/>
    <row r="142" s="129" customFormat="1" x14ac:dyDescent="0.15"/>
    <row r="143" s="129" customFormat="1" x14ac:dyDescent="0.15"/>
    <row r="144" s="129" customFormat="1" x14ac:dyDescent="0.15"/>
    <row r="145" s="129" customFormat="1" x14ac:dyDescent="0.15"/>
    <row r="146" s="129" customFormat="1" x14ac:dyDescent="0.15"/>
    <row r="147" s="129" customFormat="1" x14ac:dyDescent="0.15"/>
    <row r="148" s="129" customFormat="1" x14ac:dyDescent="0.15"/>
    <row r="149" s="129" customFormat="1" x14ac:dyDescent="0.15"/>
    <row r="150" s="129" customFormat="1" x14ac:dyDescent="0.15"/>
    <row r="151" s="129" customFormat="1" x14ac:dyDescent="0.15"/>
    <row r="152" s="129" customFormat="1" x14ac:dyDescent="0.15"/>
    <row r="153" s="129" customFormat="1" x14ac:dyDescent="0.15"/>
    <row r="154" s="129" customFormat="1" x14ac:dyDescent="0.15"/>
    <row r="155" s="129" customFormat="1" x14ac:dyDescent="0.15"/>
    <row r="156" s="129" customFormat="1" x14ac:dyDescent="0.15"/>
    <row r="157" s="129" customFormat="1" x14ac:dyDescent="0.15"/>
    <row r="158" s="129" customFormat="1" x14ac:dyDescent="0.15"/>
    <row r="159" s="129" customFormat="1" x14ac:dyDescent="0.15"/>
    <row r="160" s="129" customFormat="1" x14ac:dyDescent="0.15"/>
    <row r="161" s="129" customFormat="1" x14ac:dyDescent="0.15"/>
    <row r="162" s="129" customFormat="1" x14ac:dyDescent="0.15"/>
    <row r="163" s="129" customFormat="1" x14ac:dyDescent="0.15"/>
    <row r="164" s="129" customFormat="1" x14ac:dyDescent="0.15"/>
    <row r="165" s="129" customFormat="1" x14ac:dyDescent="0.15"/>
    <row r="166" s="129" customFormat="1" x14ac:dyDescent="0.15"/>
    <row r="167" s="129" customFormat="1" x14ac:dyDescent="0.15"/>
    <row r="168" s="129" customFormat="1" x14ac:dyDescent="0.15"/>
    <row r="169" s="129" customFormat="1" x14ac:dyDescent="0.15"/>
    <row r="170" s="129" customFormat="1" x14ac:dyDescent="0.15"/>
    <row r="171" s="129" customFormat="1" x14ac:dyDescent="0.15"/>
    <row r="172" s="129" customFormat="1" x14ac:dyDescent="0.15"/>
    <row r="173" s="129" customFormat="1" x14ac:dyDescent="0.15"/>
    <row r="174" s="129" customFormat="1" x14ac:dyDescent="0.15"/>
    <row r="175" s="129" customFormat="1" x14ac:dyDescent="0.15"/>
    <row r="176" s="129" customFormat="1" x14ac:dyDescent="0.15"/>
    <row r="177" s="129" customFormat="1" x14ac:dyDescent="0.15"/>
    <row r="178" s="129" customFormat="1" x14ac:dyDescent="0.15"/>
    <row r="179" s="129" customFormat="1" x14ac:dyDescent="0.15"/>
    <row r="180" s="129" customFormat="1" x14ac:dyDescent="0.15"/>
    <row r="181" s="129" customFormat="1" x14ac:dyDescent="0.15"/>
    <row r="182" s="129" customFormat="1" x14ac:dyDescent="0.15"/>
    <row r="183" s="129" customFormat="1" x14ac:dyDescent="0.15"/>
    <row r="184" s="129" customFormat="1" x14ac:dyDescent="0.15"/>
    <row r="185" s="129" customFormat="1" x14ac:dyDescent="0.15"/>
    <row r="186" s="129" customFormat="1" x14ac:dyDescent="0.15"/>
    <row r="187" s="129" customFormat="1" x14ac:dyDescent="0.15"/>
    <row r="188" s="129" customFormat="1" x14ac:dyDescent="0.15"/>
    <row r="189" s="129" customFormat="1" x14ac:dyDescent="0.15"/>
    <row r="190" s="129" customFormat="1" x14ac:dyDescent="0.15"/>
    <row r="191" s="129" customFormat="1" x14ac:dyDescent="0.15"/>
    <row r="192" s="129" customFormat="1" x14ac:dyDescent="0.15"/>
    <row r="193" s="129" customFormat="1" x14ac:dyDescent="0.15"/>
    <row r="194" s="129" customFormat="1" x14ac:dyDescent="0.15"/>
    <row r="195" s="129" customFormat="1" x14ac:dyDescent="0.15"/>
    <row r="196" s="129" customFormat="1" x14ac:dyDescent="0.15"/>
    <row r="197" s="129" customFormat="1" x14ac:dyDescent="0.15"/>
    <row r="198" s="129" customFormat="1" x14ac:dyDescent="0.15"/>
    <row r="199" s="129" customFormat="1" x14ac:dyDescent="0.15"/>
    <row r="200" s="129" customFormat="1" x14ac:dyDescent="0.15"/>
    <row r="201" s="129" customFormat="1" x14ac:dyDescent="0.15"/>
    <row r="202" s="129" customFormat="1" x14ac:dyDescent="0.15"/>
    <row r="203" s="129" customFormat="1" x14ac:dyDescent="0.15"/>
    <row r="204" s="129" customFormat="1" x14ac:dyDescent="0.15"/>
    <row r="205" s="129" customFormat="1" x14ac:dyDescent="0.15"/>
    <row r="206" s="129" customFormat="1" x14ac:dyDescent="0.15"/>
    <row r="207" s="129" customFormat="1" x14ac:dyDescent="0.15"/>
    <row r="208" s="129" customFormat="1" x14ac:dyDescent="0.15"/>
    <row r="209" s="129" customFormat="1" x14ac:dyDescent="0.15"/>
    <row r="210" s="129" customFormat="1" x14ac:dyDescent="0.15"/>
    <row r="211" s="129" customFormat="1" x14ac:dyDescent="0.15"/>
    <row r="212" s="129" customFormat="1" x14ac:dyDescent="0.15"/>
    <row r="213" s="129" customFormat="1" x14ac:dyDescent="0.15"/>
    <row r="214" s="129" customFormat="1" x14ac:dyDescent="0.15"/>
    <row r="215" s="129" customFormat="1" x14ac:dyDescent="0.15"/>
    <row r="216" s="129" customFormat="1" x14ac:dyDescent="0.15"/>
    <row r="217" s="129" customFormat="1" x14ac:dyDescent="0.15"/>
    <row r="218" s="129" customFormat="1" x14ac:dyDescent="0.15"/>
    <row r="219" s="129" customFormat="1" x14ac:dyDescent="0.15"/>
    <row r="220" s="129" customFormat="1" x14ac:dyDescent="0.15"/>
  </sheetData>
  <mergeCells count="2">
    <mergeCell ref="H1:J1"/>
    <mergeCell ref="C1:G1"/>
  </mergeCells>
  <dataValidations count="1">
    <dataValidation type="list" allowBlank="1" showInputMessage="1" showErrorMessage="1" sqref="H3:I23" xr:uid="{BB2E2ED5-7270-4368-B5C5-50331C6E653C}">
      <formula1>Skala</formula1>
    </dataValidation>
  </dataValidations>
  <pageMargins left="0.7" right="0.7" top="0.75" bottom="0.75" header="0.3" footer="0.3"/>
  <pageSetup scale="50" fitToHeight="0" orientation="landscape" r:id="rId1"/>
  <headerFooter>
    <oddHeader>&amp;R&amp;"Aptos Narrow,Standard"&amp;K000000&amp;G</oddHeader>
    <oddFooter>&amp;L&amp;"Aptos Narrow,Standard"&amp;K000000Leitfaden zur Erstellung einer Cloud-Nutzungsstrategie&amp;R&amp;"Aptos Narrow,Standard"&amp;K000000&amp;N</oddFooter>
  </headerFooter>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A037-3D00-4507-83E3-7B5249C2B8A9}">
  <sheetPr>
    <pageSetUpPr fitToPage="1"/>
  </sheetPr>
  <dimension ref="A1:Q24"/>
  <sheetViews>
    <sheetView zoomScaleNormal="100" workbookViewId="0">
      <selection activeCell="A3" sqref="A3"/>
    </sheetView>
  </sheetViews>
  <sheetFormatPr baseColWidth="10" defaultColWidth="9.1640625" defaultRowHeight="14" x14ac:dyDescent="0.15"/>
  <cols>
    <col min="1" max="1" width="9.1640625" style="130"/>
    <col min="2" max="2" width="19.6640625" style="130" bestFit="1" customWidth="1"/>
    <col min="3" max="3" width="47" style="131" customWidth="1"/>
    <col min="4" max="4" width="104.1640625" style="130" customWidth="1"/>
    <col min="5" max="5" width="45" style="129" customWidth="1"/>
    <col min="6" max="6" width="30.6640625" style="129" customWidth="1"/>
    <col min="7" max="8" width="49.33203125" style="129" bestFit="1" customWidth="1"/>
    <col min="9" max="9" width="31.5" style="129" customWidth="1"/>
    <col min="10" max="16384" width="9.1640625" style="129"/>
  </cols>
  <sheetData>
    <row r="1" spans="1:17" s="130" customFormat="1" ht="62" customHeight="1" x14ac:dyDescent="0.2">
      <c r="C1" s="159" t="s">
        <v>1977</v>
      </c>
      <c r="D1" s="159"/>
      <c r="E1" s="159"/>
      <c r="F1" s="141" t="s">
        <v>1937</v>
      </c>
      <c r="G1" s="141" t="s">
        <v>1938</v>
      </c>
      <c r="H1" s="141" t="s">
        <v>1939</v>
      </c>
      <c r="N1" s="142"/>
      <c r="O1" s="142"/>
      <c r="P1" s="142"/>
      <c r="Q1" s="142"/>
    </row>
    <row r="2" spans="1:17" ht="45" customHeight="1" x14ac:dyDescent="0.15">
      <c r="A2" s="145" t="s">
        <v>1922</v>
      </c>
      <c r="B2" s="145" t="s">
        <v>1923</v>
      </c>
      <c r="C2" s="145" t="s">
        <v>1839</v>
      </c>
      <c r="D2" s="145" t="s">
        <v>1840</v>
      </c>
      <c r="E2" s="145" t="s">
        <v>1841</v>
      </c>
      <c r="F2" s="145" t="s">
        <v>1940</v>
      </c>
      <c r="G2" s="145" t="s">
        <v>1842</v>
      </c>
      <c r="H2" s="145" t="s">
        <v>1931</v>
      </c>
      <c r="I2" s="145" t="s">
        <v>1877</v>
      </c>
    </row>
    <row r="3" spans="1:17" ht="174.75" customHeight="1" x14ac:dyDescent="0.15">
      <c r="A3" s="131">
        <v>1</v>
      </c>
      <c r="B3" s="144" t="s">
        <v>1843</v>
      </c>
      <c r="C3" s="131" t="s">
        <v>1844</v>
      </c>
      <c r="D3" s="131" t="s">
        <v>2027</v>
      </c>
      <c r="E3" s="131" t="s">
        <v>1845</v>
      </c>
      <c r="F3" s="131"/>
      <c r="G3" s="131"/>
      <c r="H3" s="131"/>
      <c r="I3" s="131"/>
    </row>
    <row r="4" spans="1:17" ht="165" x14ac:dyDescent="0.15">
      <c r="A4" s="131">
        <v>2</v>
      </c>
      <c r="B4" s="144" t="s">
        <v>1843</v>
      </c>
      <c r="C4" s="131" t="s">
        <v>1986</v>
      </c>
      <c r="D4" s="131" t="s">
        <v>2028</v>
      </c>
      <c r="E4" s="131" t="s">
        <v>1962</v>
      </c>
      <c r="F4" s="131"/>
      <c r="G4" s="131"/>
      <c r="H4" s="131"/>
      <c r="I4" s="131"/>
    </row>
    <row r="5" spans="1:17" ht="105" x14ac:dyDescent="0.15">
      <c r="A5" s="131">
        <v>3</v>
      </c>
      <c r="B5" s="144" t="s">
        <v>1843</v>
      </c>
      <c r="C5" s="131" t="s">
        <v>2023</v>
      </c>
      <c r="D5" s="131" t="s">
        <v>1987</v>
      </c>
      <c r="E5" s="131" t="s">
        <v>2039</v>
      </c>
      <c r="F5" s="131"/>
      <c r="G5" s="131"/>
      <c r="H5" s="131"/>
      <c r="I5" s="131"/>
    </row>
    <row r="6" spans="1:17" ht="60" x14ac:dyDescent="0.15">
      <c r="A6" s="131">
        <v>4</v>
      </c>
      <c r="B6" s="144" t="s">
        <v>1846</v>
      </c>
      <c r="C6" s="131" t="s">
        <v>2024</v>
      </c>
      <c r="D6" s="131" t="s">
        <v>2029</v>
      </c>
      <c r="E6" s="131" t="s">
        <v>2040</v>
      </c>
      <c r="F6" s="131"/>
      <c r="G6" s="131"/>
      <c r="H6" s="131"/>
      <c r="I6" s="131"/>
    </row>
    <row r="7" spans="1:17" ht="105" x14ac:dyDescent="0.15">
      <c r="A7" s="131">
        <v>5</v>
      </c>
      <c r="B7" s="144" t="s">
        <v>1846</v>
      </c>
      <c r="C7" s="131" t="s">
        <v>1988</v>
      </c>
      <c r="D7" s="131" t="s">
        <v>1964</v>
      </c>
      <c r="E7" s="131" t="s">
        <v>1965</v>
      </c>
      <c r="F7" s="131"/>
      <c r="G7" s="131"/>
      <c r="H7" s="131"/>
      <c r="I7" s="131"/>
    </row>
    <row r="8" spans="1:17" ht="105" x14ac:dyDescent="0.15">
      <c r="A8" s="131">
        <v>6</v>
      </c>
      <c r="B8" s="144" t="s">
        <v>1846</v>
      </c>
      <c r="C8" s="131" t="s">
        <v>1847</v>
      </c>
      <c r="D8" s="131" t="s">
        <v>1941</v>
      </c>
      <c r="E8" s="131" t="s">
        <v>1970</v>
      </c>
      <c r="F8" s="131"/>
      <c r="G8" s="131"/>
      <c r="H8" s="131"/>
      <c r="I8" s="131"/>
    </row>
    <row r="9" spans="1:17" ht="134.25" customHeight="1" x14ac:dyDescent="0.15">
      <c r="A9" s="131">
        <v>7</v>
      </c>
      <c r="B9" s="144" t="s">
        <v>1846</v>
      </c>
      <c r="C9" s="131" t="s">
        <v>1848</v>
      </c>
      <c r="D9" s="131" t="s">
        <v>2030</v>
      </c>
      <c r="E9" s="131" t="s">
        <v>2041</v>
      </c>
      <c r="F9" s="131"/>
      <c r="G9" s="131"/>
      <c r="H9" s="131"/>
      <c r="I9" s="131"/>
    </row>
    <row r="10" spans="1:17" ht="120" x14ac:dyDescent="0.15">
      <c r="A10" s="131">
        <v>8</v>
      </c>
      <c r="B10" s="144" t="s">
        <v>1846</v>
      </c>
      <c r="C10" s="131" t="s">
        <v>2025</v>
      </c>
      <c r="D10" s="131" t="s">
        <v>2031</v>
      </c>
      <c r="E10" s="131" t="s">
        <v>2042</v>
      </c>
      <c r="F10" s="131"/>
      <c r="G10" s="131"/>
      <c r="H10" s="131"/>
      <c r="I10" s="131"/>
    </row>
    <row r="11" spans="1:17" ht="150" x14ac:dyDescent="0.15">
      <c r="A11" s="131">
        <v>9</v>
      </c>
      <c r="B11" s="144" t="s">
        <v>1846</v>
      </c>
      <c r="C11" s="131" t="s">
        <v>1849</v>
      </c>
      <c r="D11" s="131" t="s">
        <v>2032</v>
      </c>
      <c r="E11" s="131" t="s">
        <v>2043</v>
      </c>
      <c r="F11" s="131"/>
      <c r="G11" s="131"/>
      <c r="H11" s="131"/>
      <c r="I11" s="131"/>
    </row>
    <row r="12" spans="1:17" ht="105" x14ac:dyDescent="0.15">
      <c r="A12" s="131">
        <v>10</v>
      </c>
      <c r="B12" s="144" t="s">
        <v>1846</v>
      </c>
      <c r="C12" s="131" t="s">
        <v>1850</v>
      </c>
      <c r="D12" s="131" t="s">
        <v>2033</v>
      </c>
      <c r="E12" s="131" t="s">
        <v>2044</v>
      </c>
      <c r="F12" s="131"/>
      <c r="G12" s="131"/>
      <c r="H12" s="131"/>
      <c r="I12" s="131"/>
    </row>
    <row r="13" spans="1:17" ht="135" x14ac:dyDescent="0.15">
      <c r="A13" s="131">
        <v>11</v>
      </c>
      <c r="B13" s="144" t="s">
        <v>1846</v>
      </c>
      <c r="C13" s="131" t="s">
        <v>1851</v>
      </c>
      <c r="D13" s="131" t="s">
        <v>1966</v>
      </c>
      <c r="E13" s="131" t="s">
        <v>2045</v>
      </c>
      <c r="F13" s="131"/>
      <c r="G13" s="131"/>
      <c r="H13" s="131"/>
      <c r="I13" s="131"/>
    </row>
    <row r="14" spans="1:17" ht="195" x14ac:dyDescent="0.15">
      <c r="A14" s="131">
        <v>12</v>
      </c>
      <c r="B14" s="144" t="s">
        <v>1852</v>
      </c>
      <c r="C14" s="131" t="s">
        <v>1989</v>
      </c>
      <c r="D14" s="131" t="s">
        <v>1990</v>
      </c>
      <c r="E14" s="131" t="s">
        <v>1967</v>
      </c>
      <c r="F14" s="131"/>
      <c r="G14" s="131"/>
      <c r="H14" s="131"/>
      <c r="I14" s="131"/>
    </row>
    <row r="15" spans="1:17" ht="105" x14ac:dyDescent="0.15">
      <c r="A15" s="131">
        <v>13</v>
      </c>
      <c r="B15" s="144" t="s">
        <v>1853</v>
      </c>
      <c r="C15" s="131" t="s">
        <v>1968</v>
      </c>
      <c r="D15" s="131" t="s">
        <v>1969</v>
      </c>
      <c r="E15" s="131" t="s">
        <v>1970</v>
      </c>
      <c r="F15" s="131"/>
      <c r="G15" s="131"/>
      <c r="H15" s="131"/>
      <c r="I15" s="131"/>
    </row>
    <row r="16" spans="1:17" ht="105" x14ac:dyDescent="0.15">
      <c r="A16" s="131">
        <v>14</v>
      </c>
      <c r="B16" s="144" t="s">
        <v>1853</v>
      </c>
      <c r="C16" s="131" t="s">
        <v>1854</v>
      </c>
      <c r="D16" s="131" t="s">
        <v>1855</v>
      </c>
      <c r="E16" s="131" t="s">
        <v>1970</v>
      </c>
      <c r="F16" s="131"/>
      <c r="G16" s="131"/>
      <c r="H16" s="131"/>
      <c r="I16" s="131"/>
    </row>
    <row r="17" spans="1:9" ht="135" x14ac:dyDescent="0.15">
      <c r="A17" s="131">
        <v>15</v>
      </c>
      <c r="B17" s="144" t="s">
        <v>1853</v>
      </c>
      <c r="C17" s="131" t="s">
        <v>1856</v>
      </c>
      <c r="D17" s="131" t="s">
        <v>1857</v>
      </c>
      <c r="E17" s="131" t="s">
        <v>1971</v>
      </c>
      <c r="F17" s="131"/>
      <c r="G17" s="131"/>
      <c r="H17" s="131"/>
      <c r="I17" s="131"/>
    </row>
    <row r="18" spans="1:9" ht="300" x14ac:dyDescent="0.15">
      <c r="A18" s="131">
        <v>16</v>
      </c>
      <c r="B18" s="144" t="s">
        <v>1853</v>
      </c>
      <c r="C18" s="131" t="s">
        <v>2026</v>
      </c>
      <c r="D18" s="131" t="s">
        <v>2037</v>
      </c>
      <c r="E18" s="131" t="s">
        <v>2046</v>
      </c>
      <c r="F18" s="131"/>
      <c r="G18" s="131"/>
      <c r="H18" s="131"/>
      <c r="I18" s="131"/>
    </row>
    <row r="19" spans="1:9" ht="75" x14ac:dyDescent="0.15">
      <c r="A19" s="131">
        <v>17</v>
      </c>
      <c r="B19" s="144" t="s">
        <v>1858</v>
      </c>
      <c r="C19" s="131" t="s">
        <v>1859</v>
      </c>
      <c r="D19" s="131" t="s">
        <v>2034</v>
      </c>
      <c r="E19" s="131" t="s">
        <v>2047</v>
      </c>
      <c r="F19" s="131"/>
      <c r="G19" s="131"/>
      <c r="H19" s="131"/>
      <c r="I19" s="131"/>
    </row>
    <row r="20" spans="1:9" ht="409.6" x14ac:dyDescent="0.15">
      <c r="A20" s="131">
        <v>18</v>
      </c>
      <c r="B20" s="144" t="s">
        <v>1858</v>
      </c>
      <c r="C20" s="131" t="s">
        <v>1942</v>
      </c>
      <c r="D20" s="131" t="s">
        <v>2035</v>
      </c>
      <c r="E20" s="131" t="s">
        <v>2048</v>
      </c>
      <c r="F20" s="131"/>
      <c r="G20" s="131"/>
      <c r="H20" s="131"/>
      <c r="I20" s="131"/>
    </row>
    <row r="21" spans="1:9" ht="409.6" x14ac:dyDescent="0.15">
      <c r="A21" s="131">
        <v>19</v>
      </c>
      <c r="B21" s="144" t="s">
        <v>1858</v>
      </c>
      <c r="C21" s="131" t="s">
        <v>1991</v>
      </c>
      <c r="D21" s="131" t="s">
        <v>2036</v>
      </c>
      <c r="E21" s="131" t="s">
        <v>2049</v>
      </c>
      <c r="F21" s="131"/>
      <c r="G21" s="131"/>
      <c r="H21" s="131"/>
      <c r="I21" s="131"/>
    </row>
    <row r="22" spans="1:9" ht="150" x14ac:dyDescent="0.15">
      <c r="A22" s="131">
        <v>20</v>
      </c>
      <c r="B22" s="144" t="s">
        <v>1858</v>
      </c>
      <c r="C22" s="131" t="s">
        <v>1992</v>
      </c>
      <c r="D22" s="131" t="s">
        <v>1993</v>
      </c>
      <c r="E22" s="131" t="s">
        <v>2050</v>
      </c>
      <c r="F22" s="131"/>
      <c r="G22" s="131"/>
      <c r="H22" s="131"/>
      <c r="I22" s="131"/>
    </row>
    <row r="23" spans="1:9" ht="135" x14ac:dyDescent="0.15">
      <c r="A23" s="131">
        <v>21</v>
      </c>
      <c r="B23" s="144" t="s">
        <v>1858</v>
      </c>
      <c r="C23" s="131" t="s">
        <v>1860</v>
      </c>
      <c r="D23" s="131" t="s">
        <v>1994</v>
      </c>
      <c r="E23" s="131" t="s">
        <v>2051</v>
      </c>
      <c r="F23" s="131"/>
      <c r="G23" s="131"/>
      <c r="H23" s="131"/>
      <c r="I23" s="131"/>
    </row>
    <row r="24" spans="1:9" ht="180" x14ac:dyDescent="0.15">
      <c r="A24" s="131">
        <v>22</v>
      </c>
      <c r="B24" s="144" t="s">
        <v>1858</v>
      </c>
      <c r="C24" s="131" t="s">
        <v>1995</v>
      </c>
      <c r="D24" s="131" t="s">
        <v>2038</v>
      </c>
      <c r="E24" s="131" t="s">
        <v>2052</v>
      </c>
      <c r="F24" s="131"/>
      <c r="G24" s="131"/>
      <c r="H24" s="131"/>
      <c r="I24" s="131"/>
    </row>
  </sheetData>
  <mergeCells count="1">
    <mergeCell ref="C1:E1"/>
  </mergeCells>
  <pageMargins left="0.7" right="0.7" top="0.75" bottom="0.75" header="0.3" footer="0.3"/>
  <pageSetup paperSize="9" scale="32" fitToHeight="0" orientation="landscape" horizontalDpi="0" verticalDpi="0"/>
  <headerFooter>
    <oddHeader>&amp;R&amp;"Aptos Narrow,Standard"&amp;K000000&amp;G</oddHeader>
    <oddFooter>&amp;L&amp;"Aptos Narrow,Standard"&amp;K000000Leitfaden zur Erstellung einer Cloud-Nutzungsstrategie&amp;R&amp;"Aptos Narrow,Standard"&amp;K000000&amp;P</oddFooter>
  </headerFooter>
  <drawing r:id="rId1"/>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06023-3975-4D6A-8CB0-18E6FDBE5BF9}">
  <sheetPr>
    <pageSetUpPr fitToPage="1"/>
  </sheetPr>
  <dimension ref="A1:R45"/>
  <sheetViews>
    <sheetView zoomScaleNormal="100" workbookViewId="0">
      <selection activeCell="A3" sqref="A3"/>
    </sheetView>
  </sheetViews>
  <sheetFormatPr baseColWidth="10" defaultColWidth="9.1640625" defaultRowHeight="42" customHeight="1" x14ac:dyDescent="0.2"/>
  <cols>
    <col min="1" max="1" width="9.1640625" style="130"/>
    <col min="2" max="2" width="37.5" style="130" bestFit="1" customWidth="1"/>
    <col min="3" max="3" width="26.5" style="130" customWidth="1"/>
    <col min="4" max="4" width="77.1640625" style="130" customWidth="1"/>
    <col min="5" max="8" width="13" style="130" bestFit="1" customWidth="1"/>
    <col min="9" max="9" width="91.33203125" style="130" customWidth="1"/>
    <col min="10" max="16384" width="9.1640625" style="130"/>
  </cols>
  <sheetData>
    <row r="1" spans="1:18" ht="62" customHeight="1" x14ac:dyDescent="0.2">
      <c r="B1" s="161" t="s">
        <v>1977</v>
      </c>
      <c r="C1" s="161"/>
      <c r="D1" s="161"/>
      <c r="E1" s="160" t="s">
        <v>1963</v>
      </c>
      <c r="F1" s="160"/>
      <c r="G1" s="160"/>
      <c r="H1" s="160"/>
      <c r="I1" s="140" t="s">
        <v>2002</v>
      </c>
      <c r="O1" s="142"/>
      <c r="P1" s="142"/>
      <c r="Q1" s="142"/>
      <c r="R1" s="142"/>
    </row>
    <row r="2" spans="1:18" ht="42" customHeight="1" x14ac:dyDescent="0.2">
      <c r="A2" s="149" t="s">
        <v>1921</v>
      </c>
      <c r="B2" s="149" t="s">
        <v>1924</v>
      </c>
      <c r="C2" s="149" t="s">
        <v>1925</v>
      </c>
      <c r="D2" s="149" t="s">
        <v>1876</v>
      </c>
      <c r="E2" s="149" t="s">
        <v>1932</v>
      </c>
      <c r="F2" s="149" t="s">
        <v>1933</v>
      </c>
      <c r="G2" s="149" t="s">
        <v>1934</v>
      </c>
      <c r="H2" s="149" t="s">
        <v>1935</v>
      </c>
      <c r="I2" s="149" t="s">
        <v>1877</v>
      </c>
    </row>
    <row r="3" spans="1:18" ht="65" customHeight="1" x14ac:dyDescent="0.2">
      <c r="A3" s="130">
        <v>1</v>
      </c>
      <c r="B3" s="139" t="s">
        <v>1972</v>
      </c>
      <c r="C3" s="131" t="s">
        <v>1878</v>
      </c>
      <c r="D3" s="131" t="s">
        <v>2060</v>
      </c>
      <c r="E3" s="131"/>
      <c r="F3" s="131"/>
      <c r="G3" s="131"/>
      <c r="H3" s="131"/>
      <c r="I3" s="131"/>
    </row>
    <row r="4" spans="1:18" ht="42" customHeight="1" x14ac:dyDescent="0.2">
      <c r="A4" s="130">
        <v>2</v>
      </c>
      <c r="B4" s="139" t="s">
        <v>1972</v>
      </c>
      <c r="C4" s="131" t="s">
        <v>1879</v>
      </c>
      <c r="D4" s="131" t="s">
        <v>1880</v>
      </c>
      <c r="E4" s="131"/>
      <c r="F4" s="131"/>
      <c r="G4" s="131"/>
      <c r="H4" s="131"/>
      <c r="I4" s="131"/>
    </row>
    <row r="5" spans="1:18" ht="42" customHeight="1" x14ac:dyDescent="0.2">
      <c r="A5" s="130">
        <v>3</v>
      </c>
      <c r="B5" s="139" t="s">
        <v>1972</v>
      </c>
      <c r="C5" s="131" t="s">
        <v>1881</v>
      </c>
      <c r="D5" s="131" t="s">
        <v>1882</v>
      </c>
      <c r="E5" s="131"/>
      <c r="F5" s="131"/>
      <c r="G5" s="131"/>
      <c r="H5" s="131"/>
      <c r="I5" s="131"/>
    </row>
    <row r="6" spans="1:18" ht="77" customHeight="1" x14ac:dyDescent="0.2">
      <c r="A6" s="130">
        <v>4</v>
      </c>
      <c r="B6" s="139" t="s">
        <v>1972</v>
      </c>
      <c r="C6" s="131" t="s">
        <v>2053</v>
      </c>
      <c r="D6" s="131" t="s">
        <v>2061</v>
      </c>
      <c r="E6" s="131"/>
      <c r="F6" s="131"/>
      <c r="G6" s="131"/>
      <c r="H6" s="131"/>
      <c r="I6" s="131"/>
    </row>
    <row r="7" spans="1:18" ht="42" customHeight="1" x14ac:dyDescent="0.2">
      <c r="A7" s="130">
        <v>5</v>
      </c>
      <c r="B7" s="139" t="s">
        <v>1972</v>
      </c>
      <c r="C7" s="131" t="s">
        <v>1883</v>
      </c>
      <c r="D7" s="131" t="s">
        <v>2062</v>
      </c>
      <c r="E7" s="131"/>
      <c r="F7" s="131"/>
      <c r="G7" s="131"/>
      <c r="H7" s="131"/>
      <c r="I7" s="131"/>
    </row>
    <row r="8" spans="1:18" ht="42" customHeight="1" x14ac:dyDescent="0.2">
      <c r="A8" s="130">
        <v>6</v>
      </c>
      <c r="B8" s="139" t="s">
        <v>1972</v>
      </c>
      <c r="C8" s="131" t="s">
        <v>1884</v>
      </c>
      <c r="D8" s="131" t="s">
        <v>1885</v>
      </c>
      <c r="E8" s="131"/>
      <c r="F8" s="131"/>
      <c r="G8" s="131"/>
      <c r="H8" s="131"/>
      <c r="I8" s="131"/>
    </row>
    <row r="9" spans="1:18" ht="42" customHeight="1" x14ac:dyDescent="0.2">
      <c r="A9" s="154"/>
      <c r="B9" s="151" t="s">
        <v>1975</v>
      </c>
      <c r="C9" s="152"/>
      <c r="D9" s="155"/>
      <c r="E9" s="152">
        <f>SUBTOTAL(9,E3:E8)</f>
        <v>0</v>
      </c>
      <c r="F9" s="152">
        <f t="shared" ref="F9:H9" si="0">SUBTOTAL(9,F3:F8)</f>
        <v>0</v>
      </c>
      <c r="G9" s="152">
        <f t="shared" si="0"/>
        <v>0</v>
      </c>
      <c r="H9" s="152">
        <f t="shared" si="0"/>
        <v>0</v>
      </c>
      <c r="I9" s="155"/>
    </row>
    <row r="10" spans="1:18" ht="60" x14ac:dyDescent="0.2">
      <c r="A10" s="130">
        <v>7</v>
      </c>
      <c r="B10" s="139" t="s">
        <v>1886</v>
      </c>
      <c r="C10" s="137" t="s">
        <v>1936</v>
      </c>
      <c r="D10" s="137" t="s">
        <v>1996</v>
      </c>
      <c r="E10" s="131"/>
      <c r="F10" s="131"/>
      <c r="G10" s="131"/>
      <c r="H10" s="131"/>
      <c r="I10" s="131"/>
    </row>
    <row r="11" spans="1:18" ht="42" customHeight="1" x14ac:dyDescent="0.2">
      <c r="A11" s="130">
        <v>8</v>
      </c>
      <c r="B11" s="139" t="s">
        <v>1886</v>
      </c>
      <c r="C11" s="131" t="s">
        <v>1887</v>
      </c>
      <c r="D11" s="131" t="s">
        <v>1888</v>
      </c>
      <c r="E11" s="131"/>
      <c r="F11" s="131"/>
      <c r="G11" s="131"/>
      <c r="H11" s="131"/>
      <c r="I11" s="131"/>
    </row>
    <row r="12" spans="1:18" ht="42" customHeight="1" x14ac:dyDescent="0.2">
      <c r="A12" s="130">
        <v>9</v>
      </c>
      <c r="B12" s="139" t="s">
        <v>1886</v>
      </c>
      <c r="C12" s="131" t="s">
        <v>1889</v>
      </c>
      <c r="D12" s="131" t="s">
        <v>2063</v>
      </c>
      <c r="E12" s="131"/>
      <c r="F12" s="131"/>
      <c r="G12" s="131"/>
      <c r="H12" s="131"/>
      <c r="I12" s="131"/>
    </row>
    <row r="13" spans="1:18" ht="42" customHeight="1" x14ac:dyDescent="0.2">
      <c r="A13" s="150"/>
      <c r="B13" s="151" t="s">
        <v>1926</v>
      </c>
      <c r="C13" s="152"/>
      <c r="D13" s="153"/>
      <c r="E13" s="152">
        <f>SUBTOTAL(9,E10:E12)</f>
        <v>0</v>
      </c>
      <c r="F13" s="152">
        <f t="shared" ref="F13:H13" si="1">SUBTOTAL(9,F10:F12)</f>
        <v>0</v>
      </c>
      <c r="G13" s="152">
        <f t="shared" si="1"/>
        <v>0</v>
      </c>
      <c r="H13" s="152">
        <f t="shared" si="1"/>
        <v>0</v>
      </c>
      <c r="I13" s="153"/>
    </row>
    <row r="14" spans="1:18" s="138" customFormat="1" ht="42" customHeight="1" x14ac:dyDescent="0.2">
      <c r="A14" s="130">
        <v>10</v>
      </c>
      <c r="B14" s="139" t="s">
        <v>1973</v>
      </c>
      <c r="C14" s="131" t="s">
        <v>2064</v>
      </c>
      <c r="D14" s="131" t="s">
        <v>2065</v>
      </c>
      <c r="E14" s="131"/>
      <c r="F14" s="131"/>
      <c r="G14" s="131"/>
      <c r="H14" s="131"/>
      <c r="I14" s="131"/>
    </row>
    <row r="15" spans="1:18" ht="45" x14ac:dyDescent="0.2">
      <c r="A15" s="130">
        <v>11</v>
      </c>
      <c r="B15" s="139" t="s">
        <v>1973</v>
      </c>
      <c r="C15" s="131" t="s">
        <v>1890</v>
      </c>
      <c r="D15" s="131" t="s">
        <v>2066</v>
      </c>
      <c r="E15" s="131"/>
      <c r="F15" s="131"/>
      <c r="G15" s="131"/>
      <c r="H15" s="131"/>
      <c r="I15" s="131"/>
    </row>
    <row r="16" spans="1:18" ht="42" customHeight="1" x14ac:dyDescent="0.2">
      <c r="A16" s="130">
        <v>12</v>
      </c>
      <c r="B16" s="139" t="s">
        <v>1973</v>
      </c>
      <c r="C16" s="131" t="s">
        <v>1997</v>
      </c>
      <c r="D16" s="131" t="s">
        <v>2067</v>
      </c>
      <c r="E16" s="131"/>
      <c r="F16" s="131"/>
      <c r="G16" s="131"/>
      <c r="H16" s="131"/>
      <c r="I16" s="131"/>
    </row>
    <row r="17" spans="1:9" ht="47" customHeight="1" x14ac:dyDescent="0.2">
      <c r="A17" s="130">
        <v>13</v>
      </c>
      <c r="B17" s="139" t="s">
        <v>1973</v>
      </c>
      <c r="C17" s="131" t="s">
        <v>2054</v>
      </c>
      <c r="D17" s="131" t="s">
        <v>1891</v>
      </c>
      <c r="E17" s="131"/>
      <c r="F17" s="131"/>
      <c r="G17" s="131"/>
      <c r="H17" s="131"/>
      <c r="I17" s="131"/>
    </row>
    <row r="18" spans="1:9" ht="42" customHeight="1" x14ac:dyDescent="0.2">
      <c r="A18" s="150"/>
      <c r="B18" s="151" t="s">
        <v>1974</v>
      </c>
      <c r="C18" s="152"/>
      <c r="D18" s="153"/>
      <c r="E18" s="152">
        <f>SUBTOTAL(9,E14:E17)</f>
        <v>0</v>
      </c>
      <c r="F18" s="152">
        <f>SUBTOTAL(9,F14:F17)</f>
        <v>0</v>
      </c>
      <c r="G18" s="152">
        <f>SUBTOTAL(9,G14:G17)</f>
        <v>0</v>
      </c>
      <c r="H18" s="152">
        <f>SUBTOTAL(9,H14:H17)</f>
        <v>0</v>
      </c>
      <c r="I18" s="153"/>
    </row>
    <row r="19" spans="1:9" ht="48" customHeight="1" x14ac:dyDescent="0.2">
      <c r="A19" s="130">
        <v>14</v>
      </c>
      <c r="B19" s="139" t="s">
        <v>1998</v>
      </c>
      <c r="C19" s="131" t="s">
        <v>1892</v>
      </c>
      <c r="D19" s="131" t="s">
        <v>1999</v>
      </c>
      <c r="E19" s="131"/>
      <c r="F19" s="131"/>
      <c r="G19" s="131"/>
      <c r="H19" s="131"/>
      <c r="I19" s="131"/>
    </row>
    <row r="20" spans="1:9" ht="42" customHeight="1" x14ac:dyDescent="0.2">
      <c r="A20" s="130">
        <v>15</v>
      </c>
      <c r="B20" s="139" t="s">
        <v>1998</v>
      </c>
      <c r="C20" s="131" t="s">
        <v>1893</v>
      </c>
      <c r="D20" s="131" t="s">
        <v>1894</v>
      </c>
      <c r="E20" s="131"/>
      <c r="F20" s="131"/>
      <c r="G20" s="131"/>
      <c r="H20" s="131"/>
      <c r="I20" s="131"/>
    </row>
    <row r="21" spans="1:9" ht="75" x14ac:dyDescent="0.2">
      <c r="A21" s="130">
        <v>16</v>
      </c>
      <c r="B21" s="139" t="s">
        <v>1998</v>
      </c>
      <c r="C21" s="131" t="s">
        <v>1895</v>
      </c>
      <c r="D21" s="131" t="s">
        <v>2068</v>
      </c>
      <c r="E21" s="131"/>
      <c r="F21" s="131"/>
      <c r="G21" s="131"/>
      <c r="H21" s="131"/>
      <c r="I21" s="131"/>
    </row>
    <row r="22" spans="1:9" ht="48" customHeight="1" x14ac:dyDescent="0.2">
      <c r="A22" s="130">
        <v>17</v>
      </c>
      <c r="B22" s="139" t="s">
        <v>1998</v>
      </c>
      <c r="C22" s="131" t="s">
        <v>2055</v>
      </c>
      <c r="D22" s="131" t="s">
        <v>1896</v>
      </c>
      <c r="E22" s="131"/>
      <c r="F22" s="131"/>
      <c r="G22" s="131"/>
      <c r="H22" s="131"/>
      <c r="I22" s="131"/>
    </row>
    <row r="23" spans="1:9" ht="42" customHeight="1" x14ac:dyDescent="0.2">
      <c r="A23" s="150"/>
      <c r="B23" s="151" t="s">
        <v>2000</v>
      </c>
      <c r="C23" s="152"/>
      <c r="D23" s="153"/>
      <c r="E23" s="152">
        <f>SUBTOTAL(9,E19:E22)</f>
        <v>0</v>
      </c>
      <c r="F23" s="152">
        <f>SUBTOTAL(9,F19:F22)</f>
        <v>0</v>
      </c>
      <c r="G23" s="152">
        <f>SUBTOTAL(9,G19:G22)</f>
        <v>0</v>
      </c>
      <c r="H23" s="152">
        <f>SUBTOTAL(9,H19:H22)</f>
        <v>0</v>
      </c>
      <c r="I23" s="153"/>
    </row>
    <row r="24" spans="1:9" ht="60" x14ac:dyDescent="0.2">
      <c r="A24" s="130">
        <v>18</v>
      </c>
      <c r="B24" s="139" t="s">
        <v>2056</v>
      </c>
      <c r="C24" s="131" t="s">
        <v>1897</v>
      </c>
      <c r="D24" s="131" t="s">
        <v>2001</v>
      </c>
      <c r="E24" s="131"/>
      <c r="F24" s="131"/>
      <c r="G24" s="131"/>
      <c r="H24" s="131"/>
      <c r="I24" s="131"/>
    </row>
    <row r="25" spans="1:9" ht="46" customHeight="1" x14ac:dyDescent="0.2">
      <c r="A25" s="130">
        <v>19</v>
      </c>
      <c r="B25" s="139" t="s">
        <v>2056</v>
      </c>
      <c r="C25" s="131" t="s">
        <v>1898</v>
      </c>
      <c r="D25" s="131" t="s">
        <v>2069</v>
      </c>
      <c r="E25" s="131"/>
      <c r="F25" s="131"/>
      <c r="G25" s="131"/>
      <c r="H25" s="131"/>
      <c r="I25" s="131"/>
    </row>
    <row r="26" spans="1:9" ht="42" customHeight="1" x14ac:dyDescent="0.2">
      <c r="A26" s="150"/>
      <c r="B26" s="151" t="s">
        <v>2057</v>
      </c>
      <c r="C26" s="152"/>
      <c r="D26" s="153"/>
      <c r="E26" s="152">
        <f>SUBTOTAL(9,E24:E25)</f>
        <v>0</v>
      </c>
      <c r="F26" s="152">
        <f t="shared" ref="F26:H26" si="2">SUBTOTAL(9,F24:F25)</f>
        <v>0</v>
      </c>
      <c r="G26" s="152">
        <f t="shared" si="2"/>
        <v>0</v>
      </c>
      <c r="H26" s="152">
        <f t="shared" si="2"/>
        <v>0</v>
      </c>
      <c r="I26" s="153"/>
    </row>
    <row r="27" spans="1:9" ht="42" customHeight="1" x14ac:dyDescent="0.2">
      <c r="A27" s="130">
        <v>20</v>
      </c>
      <c r="B27" s="139" t="s">
        <v>1846</v>
      </c>
      <c r="C27" s="131" t="s">
        <v>1899</v>
      </c>
      <c r="D27" s="131" t="s">
        <v>1900</v>
      </c>
      <c r="E27" s="131"/>
      <c r="F27" s="131"/>
      <c r="G27" s="131"/>
      <c r="H27" s="131"/>
      <c r="I27" s="131"/>
    </row>
    <row r="28" spans="1:9" ht="42" customHeight="1" x14ac:dyDescent="0.2">
      <c r="A28" s="130">
        <v>21</v>
      </c>
      <c r="B28" s="139" t="s">
        <v>1846</v>
      </c>
      <c r="C28" s="131" t="s">
        <v>1901</v>
      </c>
      <c r="D28" s="131" t="s">
        <v>2070</v>
      </c>
      <c r="E28" s="131"/>
      <c r="F28" s="131"/>
      <c r="G28" s="131"/>
      <c r="H28" s="131"/>
      <c r="I28" s="131"/>
    </row>
    <row r="29" spans="1:9" ht="45" x14ac:dyDescent="0.2">
      <c r="A29" s="130">
        <v>22</v>
      </c>
      <c r="B29" s="139" t="s">
        <v>1846</v>
      </c>
      <c r="C29" s="131" t="s">
        <v>1902</v>
      </c>
      <c r="D29" s="131" t="s">
        <v>1903</v>
      </c>
      <c r="E29" s="131"/>
      <c r="F29" s="131"/>
      <c r="G29" s="131"/>
      <c r="H29" s="131"/>
      <c r="I29" s="131"/>
    </row>
    <row r="30" spans="1:9" ht="117.75" customHeight="1" x14ac:dyDescent="0.2">
      <c r="A30" s="130">
        <v>23</v>
      </c>
      <c r="B30" s="139" t="s">
        <v>1846</v>
      </c>
      <c r="C30" s="131" t="s">
        <v>2058</v>
      </c>
      <c r="D30" s="131" t="s">
        <v>2071</v>
      </c>
      <c r="E30" s="131"/>
      <c r="F30" s="131"/>
      <c r="G30" s="131"/>
      <c r="H30" s="131"/>
      <c r="I30" s="131"/>
    </row>
    <row r="31" spans="1:9" ht="45" x14ac:dyDescent="0.2">
      <c r="A31" s="130">
        <v>24</v>
      </c>
      <c r="B31" s="139" t="s">
        <v>1846</v>
      </c>
      <c r="C31" s="131" t="s">
        <v>1904</v>
      </c>
      <c r="D31" s="131" t="s">
        <v>2072</v>
      </c>
      <c r="E31" s="131"/>
      <c r="F31" s="131"/>
      <c r="G31" s="131"/>
      <c r="H31" s="131"/>
      <c r="I31" s="131"/>
    </row>
    <row r="32" spans="1:9" ht="42" customHeight="1" x14ac:dyDescent="0.2">
      <c r="A32" s="130">
        <v>25</v>
      </c>
      <c r="B32" s="139" t="s">
        <v>1846</v>
      </c>
      <c r="C32" s="131" t="s">
        <v>1905</v>
      </c>
      <c r="D32" s="131" t="s">
        <v>2073</v>
      </c>
      <c r="E32" s="131"/>
      <c r="F32" s="131"/>
      <c r="G32" s="131"/>
      <c r="H32" s="131"/>
      <c r="I32" s="131"/>
    </row>
    <row r="33" spans="1:9" ht="42" customHeight="1" x14ac:dyDescent="0.2">
      <c r="A33" s="130">
        <v>26</v>
      </c>
      <c r="B33" s="139" t="s">
        <v>1846</v>
      </c>
      <c r="C33" s="131" t="s">
        <v>2059</v>
      </c>
      <c r="D33" s="131" t="s">
        <v>1906</v>
      </c>
      <c r="E33" s="131"/>
      <c r="F33" s="131"/>
      <c r="G33" s="131"/>
      <c r="H33" s="131"/>
      <c r="I33" s="131"/>
    </row>
    <row r="34" spans="1:9" ht="45" x14ac:dyDescent="0.2">
      <c r="A34" s="130">
        <v>27</v>
      </c>
      <c r="B34" s="139" t="s">
        <v>1846</v>
      </c>
      <c r="C34" s="131" t="s">
        <v>1907</v>
      </c>
      <c r="D34" s="131" t="s">
        <v>1908</v>
      </c>
      <c r="E34" s="131"/>
      <c r="F34" s="131"/>
      <c r="G34" s="131"/>
      <c r="H34" s="131"/>
      <c r="I34" s="131"/>
    </row>
    <row r="35" spans="1:9" ht="42" customHeight="1" x14ac:dyDescent="0.2">
      <c r="A35" s="154"/>
      <c r="B35" s="151" t="s">
        <v>1927</v>
      </c>
      <c r="C35" s="152"/>
      <c r="D35" s="152"/>
      <c r="E35" s="152">
        <f>SUBTOTAL(109,E27:E34)</f>
        <v>0</v>
      </c>
      <c r="F35" s="152">
        <f t="shared" ref="F35:H35" si="3">SUBTOTAL(109,F27:F34)</f>
        <v>0</v>
      </c>
      <c r="G35" s="152">
        <f t="shared" si="3"/>
        <v>0</v>
      </c>
      <c r="H35" s="152">
        <f t="shared" si="3"/>
        <v>0</v>
      </c>
      <c r="I35" s="153"/>
    </row>
    <row r="36" spans="1:9" ht="36" customHeight="1" x14ac:dyDescent="0.2">
      <c r="A36" s="130">
        <v>28</v>
      </c>
      <c r="B36" s="139" t="s">
        <v>1909</v>
      </c>
      <c r="C36" s="131" t="s">
        <v>1910</v>
      </c>
      <c r="D36" s="131" t="s">
        <v>2074</v>
      </c>
      <c r="E36" s="131"/>
      <c r="F36" s="131"/>
      <c r="G36" s="131"/>
      <c r="H36" s="131"/>
      <c r="I36" s="131"/>
    </row>
    <row r="37" spans="1:9" ht="42" customHeight="1" x14ac:dyDescent="0.2">
      <c r="A37" s="130">
        <v>29</v>
      </c>
      <c r="B37" s="139" t="s">
        <v>1909</v>
      </c>
      <c r="C37" s="131" t="s">
        <v>1911</v>
      </c>
      <c r="D37" s="131" t="s">
        <v>1912</v>
      </c>
      <c r="E37" s="131"/>
      <c r="F37" s="131"/>
      <c r="G37" s="131"/>
      <c r="H37" s="131"/>
      <c r="I37" s="131"/>
    </row>
    <row r="38" spans="1:9" ht="75" x14ac:dyDescent="0.2">
      <c r="A38" s="130">
        <v>30</v>
      </c>
      <c r="B38" s="139" t="s">
        <v>1909</v>
      </c>
      <c r="C38" s="131" t="s">
        <v>1913</v>
      </c>
      <c r="D38" s="131" t="s">
        <v>2075</v>
      </c>
      <c r="E38" s="131"/>
      <c r="F38" s="131"/>
      <c r="G38" s="131"/>
      <c r="H38" s="131"/>
      <c r="I38" s="131"/>
    </row>
    <row r="39" spans="1:9" ht="42" customHeight="1" x14ac:dyDescent="0.2">
      <c r="A39" s="154"/>
      <c r="B39" s="151" t="s">
        <v>1928</v>
      </c>
      <c r="C39" s="152"/>
      <c r="D39" s="153"/>
      <c r="E39" s="152">
        <f>SUBTOTAL(109,E36:E38)</f>
        <v>0</v>
      </c>
      <c r="F39" s="152">
        <f t="shared" ref="F39:H39" si="4">SUBTOTAL(109,F36:F38)</f>
        <v>0</v>
      </c>
      <c r="G39" s="152">
        <f t="shared" si="4"/>
        <v>0</v>
      </c>
      <c r="H39" s="152">
        <f t="shared" si="4"/>
        <v>0</v>
      </c>
      <c r="I39" s="153"/>
    </row>
    <row r="40" spans="1:9" ht="70" customHeight="1" x14ac:dyDescent="0.2">
      <c r="A40" s="130">
        <v>31</v>
      </c>
      <c r="B40" s="139" t="s">
        <v>1914</v>
      </c>
      <c r="C40" s="131" t="s">
        <v>1915</v>
      </c>
      <c r="D40" s="131" t="s">
        <v>2076</v>
      </c>
      <c r="E40" s="131"/>
      <c r="F40" s="131"/>
      <c r="G40" s="131"/>
      <c r="H40" s="131"/>
      <c r="I40" s="131"/>
    </row>
    <row r="41" spans="1:9" ht="30" customHeight="1" x14ac:dyDescent="0.2">
      <c r="A41" s="130">
        <v>32</v>
      </c>
      <c r="B41" s="139" t="s">
        <v>1914</v>
      </c>
      <c r="C41" s="131" t="s">
        <v>1916</v>
      </c>
      <c r="D41" s="131" t="s">
        <v>1917</v>
      </c>
      <c r="E41" s="131"/>
      <c r="F41" s="131"/>
      <c r="G41" s="131"/>
      <c r="H41" s="131"/>
      <c r="I41" s="131"/>
    </row>
    <row r="42" spans="1:9" ht="60" x14ac:dyDescent="0.2">
      <c r="A42" s="130">
        <v>33</v>
      </c>
      <c r="B42" s="139" t="s">
        <v>1914</v>
      </c>
      <c r="C42" s="131" t="s">
        <v>1918</v>
      </c>
      <c r="D42" s="131" t="s">
        <v>1919</v>
      </c>
      <c r="E42" s="131"/>
      <c r="F42" s="131"/>
      <c r="G42" s="131"/>
      <c r="H42" s="131"/>
      <c r="I42" s="131"/>
    </row>
    <row r="43" spans="1:9" ht="42" customHeight="1" x14ac:dyDescent="0.2">
      <c r="A43" s="154"/>
      <c r="B43" s="151" t="s">
        <v>1929</v>
      </c>
      <c r="C43" s="152"/>
      <c r="D43" s="153"/>
      <c r="E43" s="152">
        <f>SUBTOTAL(109,E40:E42)</f>
        <v>0</v>
      </c>
      <c r="F43" s="152">
        <f>SUBTOTAL(109,F40:F42)</f>
        <v>0</v>
      </c>
      <c r="G43" s="152">
        <f>SUBTOTAL(109,G40:G42)</f>
        <v>0</v>
      </c>
      <c r="H43" s="152">
        <f>SUBTOTAL(109,H40:H42)</f>
        <v>0</v>
      </c>
      <c r="I43" s="153"/>
    </row>
    <row r="45" spans="1:9" ht="42" customHeight="1" x14ac:dyDescent="0.2">
      <c r="A45" s="146"/>
      <c r="B45" s="147" t="s">
        <v>1920</v>
      </c>
      <c r="C45" s="143"/>
      <c r="D45" s="148"/>
      <c r="E45" s="143">
        <f>E43+E39+E35+E26+E23+E18+E13+E9</f>
        <v>0</v>
      </c>
      <c r="F45" s="143">
        <f>F43+F39+F35+F26+F23+F18+F13+F9</f>
        <v>0</v>
      </c>
      <c r="G45" s="143">
        <f>G43+G39+G35+G26+G23+G18+G13+G9</f>
        <v>0</v>
      </c>
      <c r="H45" s="143">
        <f>H43+H39+H35+H26+H23+H18+H13+H9</f>
        <v>0</v>
      </c>
      <c r="I45" s="148"/>
    </row>
  </sheetData>
  <mergeCells count="2">
    <mergeCell ref="E1:H1"/>
    <mergeCell ref="B1:D1"/>
  </mergeCells>
  <pageMargins left="0.7" right="0.7" top="0.75" bottom="0.75" header="0.3" footer="0.3"/>
  <pageSetup paperSize="9" scale="42" fitToHeight="0" orientation="landscape" horizontalDpi="0" verticalDpi="0"/>
  <headerFooter>
    <oddHeader>&amp;R&amp;"Aptos Narrow,Standard"&amp;K000000&amp;G</oddHeader>
    <oddFooter>&amp;L&amp;"Aptos Narrow,Standard"&amp;K000000Leitfaden zur Erstellung einer Cloud-Nutzungsstrategie&amp;R&amp;"Aptos Narrow,Standard"&amp;K000000&amp;P</oddFooter>
  </headerFooter>
  <drawing r:id="rId1"/>
  <legacyDrawingHF r:id="rId2"/>
  <tableParts count="1">
    <tablePart r:id="rId3"/>
  </tableParts>
</worksheet>
</file>

<file path=docMetadata/LabelInfo.xml><?xml version="1.0" encoding="utf-8"?>
<clbl:labelList xmlns:clbl="http://schemas.microsoft.com/office/2020/mipLabelMetadata">
  <clbl:label id="{e760c494-6550-44b4-8258-77c175d778b7}" enabled="1" method="Privileged" siteId="{76a2ae5a-9f00-4f6b-95ed-5d33d77c4d61}"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Aktuelle Version</vt:lpstr>
      <vt:lpstr>Ausgangsfragen</vt:lpstr>
      <vt:lpstr>1 Cloud-Readiness-Fragebogen</vt:lpstr>
      <vt:lpstr>2 Risikenliste</vt:lpstr>
      <vt:lpstr>3 Kriterien zur Anbieterauswahl</vt:lpstr>
      <vt:lpstr>'1 Cloud-Readiness-Fragebogen'!Druckbereich</vt:lpstr>
      <vt:lpstr>'2 Risikenliste'!Druckbereich</vt:lpstr>
      <vt:lpstr>'3 Kriterien zur Anbieterauswahl'!Druckbereich</vt:lpstr>
      <vt:lpstr>'1 Cloud-Readiness-Fragebogen'!Drucktitel</vt:lpstr>
      <vt:lpstr>'2 Risikenliste'!Drucktitel</vt:lpstr>
      <vt:lpstr>'3 Kriterien zur Anbieterauswahl'!Drucktitel</vt:lpstr>
    </vt:vector>
  </TitlesOfParts>
  <Manager/>
  <Company>GovTech Deutschland e.V.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Leitfaden zur Erstellung einer Cloud-Nutzungsstrategie</dc:title>
  <dc:subject>Ergänzende Checkliste</dc:subject>
  <dc:creator>Cloud-Reallabor</dc:creator>
  <cp:keywords/>
  <dc:description>Version 1.0 - Stand 12/2025</dc:description>
  <cp:lastModifiedBy>Daniel Gröne</cp:lastModifiedBy>
  <cp:revision/>
  <dcterms:created xsi:type="dcterms:W3CDTF">2025-05-06T15:07:29Z</dcterms:created>
  <dcterms:modified xsi:type="dcterms:W3CDTF">2025-12-06T12:44:52Z</dcterms:modified>
  <cp:category/>
  <cp:contentStatus/>
</cp:coreProperties>
</file>